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145" firstSheet="8" activeTab="8"/>
  </bookViews>
  <sheets>
    <sheet name="ПР2 Здания" sheetId="1" r:id="rId1"/>
    <sheet name="ПР 3 Жилое,нежил" sheetId="2" r:id="rId2"/>
    <sheet name="Раздел 2 Движимое имущ" sheetId="3" r:id="rId3"/>
    <sheet name="ПР 1 АКЦИИ" sheetId="4" r:id="rId4"/>
    <sheet name="ПР 2 КАЗЕННЫЕ УЧРЕЖД" sheetId="5" r:id="rId5"/>
    <sheet name="БЮДЖЕТНЫЕ" sheetId="6" r:id="rId6"/>
    <sheet name="Имущ.в опер управл.КДЦ" sheetId="7" r:id="rId7"/>
    <sheet name="Имущ.в опер управл.С.БИБЛ." sheetId="8" r:id="rId8"/>
    <sheet name="Имущ. (5)" sheetId="9" r:id="rId9"/>
  </sheets>
  <definedNames/>
  <calcPr fullCalcOnLoad="1" refMode="R1C1"/>
</workbook>
</file>

<file path=xl/sharedStrings.xml><?xml version="1.0" encoding="utf-8"?>
<sst xmlns="http://schemas.openxmlformats.org/spreadsheetml/2006/main" count="3068" uniqueCount="589">
  <si>
    <t>5.20 исккуственнная неровность,пленка св,тип А 3М 3440</t>
  </si>
  <si>
    <t>Щиток дорожного знака 5.19 2 (желтый фон флуоресцентный 900х900</t>
  </si>
  <si>
    <t>Труба оцинкованная ф 76х3 ГОСт 10705 19,5 метров</t>
  </si>
  <si>
    <t>Кресло руководителя CH-868 AXSN /Brawn/ (Коричн.иск.кожа)</t>
  </si>
  <si>
    <t>Стол  компьютерный СК 22 левый(бук)</t>
  </si>
  <si>
    <t>Кулер (диспенсер) напольный Био Фемели</t>
  </si>
  <si>
    <t>Стол Т -170 бронза/бук</t>
  </si>
  <si>
    <t>Кулер напольный 1238 BC SMxx</t>
  </si>
  <si>
    <t>Сейф офисный Vfiberg ASM-120T/2 (1200*ш550*г390ьь;95 кг</t>
  </si>
  <si>
    <t>Кресло офисное "Граф"</t>
  </si>
  <si>
    <t>Кабинет руководителя "Эдельвейс Люкс""</t>
  </si>
  <si>
    <t>Витрина угловая</t>
  </si>
  <si>
    <t>Набор  инструментов 82 пр.форсе</t>
  </si>
  <si>
    <t>Шлагбаум</t>
  </si>
  <si>
    <t>Стол пластм квадр 85*85 синий</t>
  </si>
  <si>
    <t>Стол пластм квадр 85*85 зеленый</t>
  </si>
  <si>
    <t>Стол пластм квадр 85*85 красный</t>
  </si>
  <si>
    <t>Кресло Фабио красный</t>
  </si>
  <si>
    <t>Кресло Фабио синий</t>
  </si>
  <si>
    <t>Кресло Фабио зеленый</t>
  </si>
  <si>
    <t>ИДН 500-1 Основной элемент ГОСТ Р 52605-2006</t>
  </si>
  <si>
    <t>ИДН 500-2 концевой элемент</t>
  </si>
  <si>
    <t>Решение Совета Усть-Лабинского городского поселения Усть-Лабинского района №4 от 07.04.2015г</t>
  </si>
  <si>
    <t>23:35:0554002:0:12</t>
  </si>
  <si>
    <t>Сплит-система Royal Clima RC-57NH</t>
  </si>
  <si>
    <t>Комплект спутникового
телевидения ТРИКОЛОР Full HD U510</t>
  </si>
  <si>
    <t>Многофункциональное устройство
лазерный НР Color LaserJet Pro
M477fdn (CF378A) A4 Duplex Net
черный/белый</t>
  </si>
  <si>
    <t>Демосистема настольная на 30
панелей BRAUBERG вращающ, с 30
сер.панелями А4, 231237</t>
  </si>
  <si>
    <t>Шкаф 5С2ДБ закрытый,
двухдверный цвет: бук, размер:
770х2000х370</t>
  </si>
  <si>
    <t>Система охранной сигнализации
"ПКОП Мираж Х8" в сборе (ПКОП
Мираж Х8, Извещатель магнитный
mps-20, Извещатель о/э Астра-5 А,
Извещатель о/э Астра-5 Б, ИБП
Скат 1200 Б, Считыватель,
Оповещатель внутренний,
Оповещатель внешний)</t>
  </si>
  <si>
    <t>Генеральный занавес р-р 3,53*2,67</t>
  </si>
  <si>
    <t>Задник сцены р-р 7,05*2,67</t>
  </si>
  <si>
    <t>Костюм новогодний (Дед Мороз)</t>
  </si>
  <si>
    <t>Костюм новогодний (Снегурочка)</t>
  </si>
  <si>
    <t>Ламбрикен "Арлекин" (Сваг - 7шт./Каскад -2 шт.)</t>
  </si>
  <si>
    <t>Настольный футбол
размеры:96х51,5х23см.игровое
поле:МДФ (толщина : 4,75мм.)
размеры: 78х48см.</t>
  </si>
  <si>
    <t>План эвакуации
фотолюминесцентный</t>
  </si>
  <si>
    <t>Сплит-система ACElektrik ACE-18HN1</t>
  </si>
  <si>
    <t>Стенд информационный размером
300х100 см</t>
  </si>
  <si>
    <t>Стол для наст/тенниса Game Indoor</t>
  </si>
  <si>
    <t>Система охранной сигнализации
"ПКОП Мираж Х8" в сборе (ПКОП
Мираж Х8, Извещатель магнитный
mps-20, Извещатель о/э Астра-5 А,
Извещатель о/э Астра-5 Б, ИБП
Скат 1200 Б, Считыватель,
Оповещатель внутренний,
Оповещатель внешний)8" в сборе
(ПКОП Мираж</t>
  </si>
  <si>
    <t>Генеральный занавес р-р 3,3*2,8</t>
  </si>
  <si>
    <t>Жалюзи вертикальные (р-р
1700х1800мм)</t>
  </si>
  <si>
    <t>Жалюзи вертикальные (р-р
1900х1800мм)</t>
  </si>
  <si>
    <t>Задник сцены р-р 8,9*2,18</t>
  </si>
  <si>
    <t>Ламбрикен "Арлекин" (Сваг - 7шт./
Каскад -2 шт.)</t>
  </si>
  <si>
    <t>Стол угловой размер: 1,2*1,40*0,75
цвет: светло-серый</t>
  </si>
  <si>
    <t>Шкаф открытый 5 секций (полки
горизонтальные) 61.(62).40 размер
(750*2000) цвет: ольха</t>
  </si>
  <si>
    <t xml:space="preserve">Рампа складная </t>
  </si>
  <si>
    <t>Информационный стенд</t>
  </si>
  <si>
    <t>Кресло офисное CH-868 AXSW (цвет коричневый)</t>
  </si>
  <si>
    <t>Романа 501.11.00 Спортивное оборудование</t>
  </si>
  <si>
    <t>Скамъя Римская со спинкой 2м</t>
  </si>
  <si>
    <t>5.19.2. "Пешеходный переход"(на щитах со световозвращ.флуоресц.пленкой желт-зел.</t>
  </si>
  <si>
    <t>5.19.1"Пешеходный переход"(на щитах со световозвращ.флуоресц.пленкой ГОСТ 5289-</t>
  </si>
  <si>
    <t>1.221"Пешеходный переход"(на щитах со световозвращ.флуоресц.пленкой ГОСТ 5289-2</t>
  </si>
  <si>
    <t>Разбрасыватель песка А-116-01</t>
  </si>
  <si>
    <t xml:space="preserve">Многофункциональное устройство Kyocera ECOSYS M2030dn(A4,30 коп/мин,25-400%,600 </t>
  </si>
  <si>
    <t>Презентер LOGITECH Wireless
Presenter R400, USB</t>
  </si>
  <si>
    <t>Система видеонаблюдения в
составе: блок бесперебойного
питания ББП-50 (входное
напряжение 80-230Вольт),
видеорегистратор PVDR-08HR2 8-ми
канальный, видеокамера PN-A2_B3,6
уличная (4 шт.), накопитель 2Tb,
монитор 21.5", сетевой фильтр
СФ-05В</t>
  </si>
  <si>
    <t>Фотокамера CANON DIGITAL IXUS 160
Black</t>
  </si>
  <si>
    <t>Телевизор ЖК 55" Samsung/ 55",
UE55KU6400UX, Ultra HD, Smart TV,
Wi-Fi, PQI 1500, DVB-T2/C/S2, silver</t>
  </si>
  <si>
    <t>Автоматическая сигнализация и
оповещение людей о пожаре</t>
  </si>
  <si>
    <t>Факс Panasonic KX-FT982RU-B, на
термобумаге, черный</t>
  </si>
  <si>
    <t>Характеристика</t>
  </si>
  <si>
    <t>Целевое назначение</t>
  </si>
  <si>
    <t>Существующие ограничения их использования и обремененных правами третьих лиц</t>
  </si>
  <si>
    <t>Подраздел 3.  Здания, сооружения, объект  незавершенного строительства</t>
  </si>
  <si>
    <t>Раздел1</t>
  </si>
  <si>
    <t>Подраздел 3.  Жилое, нежилое помещение</t>
  </si>
  <si>
    <t xml:space="preserve">Раздел 3. </t>
  </si>
  <si>
    <t>Раздел 3</t>
  </si>
  <si>
    <t>от 14 января 2013  год №3</t>
  </si>
  <si>
    <t>отсуствуют</t>
  </si>
  <si>
    <t>1141,3 кв.м.</t>
  </si>
  <si>
    <t>Здание клуба х.Октябрьского</t>
  </si>
  <si>
    <t>Постановление №111 от 16.09.2014г О включении в реестр муниципальной собственности Железного сельского поселения усть-Лабинского района имущества находящегося в хуторе Октябрьском</t>
  </si>
  <si>
    <t>Краснодарский край, Усть-Лабинский район, х.Октябрьский ул.Южная</t>
  </si>
  <si>
    <t>23:35:0554002:301</t>
  </si>
  <si>
    <t>Радиосистема</t>
  </si>
  <si>
    <t>Тепловая пушка Aeronik</t>
  </si>
  <si>
    <t>30.09.2005</t>
  </si>
  <si>
    <t>15.12.2010</t>
  </si>
  <si>
    <t>Сегмент угловой 2000*500</t>
  </si>
  <si>
    <t>Стеллаж</t>
  </si>
  <si>
    <t>Стеллаж 1-сторонний</t>
  </si>
  <si>
    <t>Стеллаж двойной открытый</t>
  </si>
  <si>
    <t>Стеллаж картотечный 3-х
секционный с ящ</t>
  </si>
  <si>
    <t>Стеллаж наклонный</t>
  </si>
  <si>
    <t>Стойка д/газет 1700/600*650</t>
  </si>
  <si>
    <t>Стол компьютерный</t>
  </si>
  <si>
    <t>Стол рабочий 1200*500*750</t>
  </si>
  <si>
    <t>Стол с надстройкой 2-х тумбовый</t>
  </si>
  <si>
    <t>Тумба под ксерокс 3 ящика
500*500*620</t>
  </si>
  <si>
    <t>Шкаф платяной 2-х дверный</t>
  </si>
  <si>
    <t>Литература (безвозмездная)</t>
  </si>
  <si>
    <t>01.12.2010</t>
  </si>
  <si>
    <t>Памятник Н.А.Неудачному</t>
  </si>
  <si>
    <t>15.10.2014 год</t>
  </si>
  <si>
    <t>Многофункциональное устройство HP Color Laser Jet CM 2320 nf</t>
  </si>
  <si>
    <t>Многофункциональное устройство HP Color Laser Jet M 1132 копирование сканировани</t>
  </si>
  <si>
    <t>Факс Panasonik KX-FT 988RU (на термобумаге)</t>
  </si>
  <si>
    <t>Автомобиль DAEWOO NEXIA</t>
  </si>
  <si>
    <t>Телефонный аппарат Panasonik KX-T222350RUT(титан)</t>
  </si>
  <si>
    <t>отсутствует</t>
  </si>
  <si>
    <t>МКУ "Железный"</t>
  </si>
  <si>
    <t>American DJ Aggressor TriLED
светодиодный дискоэффект,
разноцветные световые эффекты
(красный, зеленый, синий,
фиолетовый, желтый, голубой и
белый), 32 луча, звуковая
активация, срок службы
светодиодов 100000ч., IEC вход/
выход</t>
  </si>
  <si>
    <t>Behringer X 1204USB-микшер, 4моно,
2стерео, 2 AUX-шины, процессор
эффектов интегрированный USB</t>
  </si>
  <si>
    <t>29.08.2014</t>
  </si>
  <si>
    <t>19.12.2013</t>
  </si>
  <si>
    <t>06.05.2013</t>
  </si>
  <si>
    <t>Итого по МОЛ Верительникова Г.Т.</t>
  </si>
  <si>
    <t>ALTO AMX220 - Микшерный пульт 8
моно, 4 стерео, 2 AUX, 4-x EQ,
фрейды</t>
  </si>
  <si>
    <t>Краснодарский край,Усть-Лабинский район,х.Октябрьский, ул.Южная</t>
  </si>
  <si>
    <t>Итого по МОЛ Медведская О.П.</t>
  </si>
  <si>
    <t>Стеллаж угловой "Альфа" 61.49</t>
  </si>
  <si>
    <t>Тумба приставная с замком "Альфа"
61.60</t>
  </si>
  <si>
    <t>Шкаф "Альфа" 61.40</t>
  </si>
  <si>
    <t>Шкаф 5 секций "Альфа" 61.40</t>
  </si>
  <si>
    <t>Шкаф для одежды большой "Альфа"
61.42</t>
  </si>
  <si>
    <t>26.05.2015</t>
  </si>
  <si>
    <t>MS-MAX TS360a Активная 2-х
полосная АС, 300Вт НЧ (15"), 100Вт
ВЧ (1.75") 35Гц-20кГц, 120дБ,
90град.х55град., 27.8кг, отверстие
для установки на стойку О 35мм.</t>
  </si>
  <si>
    <t>SHURE PG58-XLR кардиоидный
вокальный микрофон с
выключателем, с кабелем XLR -XLR</t>
  </si>
  <si>
    <t>SOUNDCRAFT EFX8 Микшерная
консоль со встроенными
эффектами, 8 моноканалов + 2
стерео-канала, встроенный
процессор Lexicon c 32 пресетами и
3-мя регулируемыми параметрами,
кнопкой ТАР</t>
  </si>
  <si>
    <t>Компьютер в сборе в составе:
Системный блок (I33222): INTEL
i3-3220 3,3MHz/B75/500 Gb
SATAIII/DDRIII 4Gb/DVDRW ; Монитор
ViewSonic 22" VA2214S, 1920x1080
max, TFT TN(ярк.-250 cd/кв.м);
Программный продукт; Комплект
Logitech Desktop MK120</t>
  </si>
  <si>
    <t>Минисистема LG DM5230J, черный</t>
  </si>
  <si>
    <t>Многофункциональное устройство
Canon i-SENSYS MF4410,
(принтер+копир+сканер), 64 Мб, USB
2.0, 728</t>
  </si>
  <si>
    <t>Многофункциональное устройство
НР Color LaserJet CM2320nf
(Printer/Copier/Scanner/fax), A4, 20/20
стр/мин, 160Мб, USB, LAN, черный
СС530А, голубой СС531А, пурпурный
СС533А, желтый СС532А</t>
  </si>
  <si>
    <t>Ноутбук ASUS X550LA, 15.6", Intel
Core i3 4010U, 1.7ГГц, 4Гб, 500Гб, Intel
HD Graphics 4400, DVD-RW, Windows
8, темно-серый [90nb02f2-m00140]</t>
  </si>
  <si>
    <t>Проектор NEC V311W</t>
  </si>
  <si>
    <t>Факс Panasonic KX-FT982RU-B</t>
  </si>
  <si>
    <t>Экран ELITE SCREENS Tripod
T119UWS1, 213x213 см, 1:1</t>
  </si>
  <si>
    <t>Canon LaserBase
MF3228.(принтер+копир+сканер)</t>
  </si>
  <si>
    <t>INVOLIGHT DL 100 пульт управления
DMX приборами 192 канала (12
приборов по 16 каналов)</t>
  </si>
  <si>
    <t>"Канц" СК24.10 Стол компьютерный
№ 1 - 1000*600*750 бук</t>
  </si>
  <si>
    <t>"Канц" СК27.10 Стол 1- тумбовый с
ящиками 1200*600*750 бук</t>
  </si>
  <si>
    <t>"Канц" ТК28.10 Тумба под оргтехнику
900*430*620 бук</t>
  </si>
  <si>
    <t>1092356000252   29.04.2009 года</t>
  </si>
  <si>
    <t>П О С Т А Н О В Л Е Н И Е
АДМИНИСТРАЦИИ ЖЕЛЕЗНОГО СЕЛЬСКОГО ПОСЕЛЕНИЯ 
 УСТЬ-ЛАБИНСКОГО  РАЙОНА от 03 июля 2014г. № 66</t>
  </si>
  <si>
    <t>"Канц" ШК31.10 Стеллаж высокий
700*330*1830 бук</t>
  </si>
  <si>
    <t>"Канц" Шкаф высокий 3 открытые
полки (ШК31+ДК32*2) 700*350*1830
бук</t>
  </si>
  <si>
    <t>"Канц" Шкаф высокий закрытый
(ШК31+ДК36*2+ДК32*2)
700*350*1830 бук</t>
  </si>
  <si>
    <t>"Канц" Шкаф высокий со стеклом
(ШК31+ДК32*2+ДК35*2+ФС01*2)</t>
  </si>
  <si>
    <t>Банкетка Б-112Р-М к/з
бежевый/бронза</t>
  </si>
  <si>
    <t>Ваза напольная(пластм)</t>
  </si>
  <si>
    <t>Елка 2,9м</t>
  </si>
  <si>
    <t>П/промышленная сплит-система
Haier HC-48FSIERA</t>
  </si>
  <si>
    <t>Сплит-система GE-12HR</t>
  </si>
  <si>
    <t>Стол Т-170 бронза/бук</t>
  </si>
  <si>
    <t>Удлинитель на катушке(50м)</t>
  </si>
  <si>
    <t>01.08.2014</t>
  </si>
  <si>
    <t>26.12.2014</t>
  </si>
  <si>
    <t>29.09.2014</t>
  </si>
  <si>
    <t>Здание клуба х. Свободного (общая
площадь 242,4 м2)</t>
  </si>
  <si>
    <t>23-АМ №145144                           от 07.12.2013г.</t>
  </si>
  <si>
    <t>LED-телевизор LG 42LB551V "R", 42",
Full HD, черный</t>
  </si>
  <si>
    <t>ИБП АРС 550G RS(BE550G-RS)</t>
  </si>
  <si>
    <t>Фоторамка DPF teXet TF-173HD</t>
  </si>
  <si>
    <t>Цифровой фотоаппарат Nikon Coolpix
L830, черный</t>
  </si>
  <si>
    <t>17.10.2014</t>
  </si>
  <si>
    <t>Сейф офисный VALBERG ASM-90T
(в900*ш440*г370мм;50кг), кл. замок,
трейзер, крепл. к стене, полу</t>
  </si>
  <si>
    <t>Стойка для реклам.мат. напольная
сетчатая на 32 лотка врвщающаяся
А-29-ТМ белая</t>
  </si>
  <si>
    <t>10.11.2014</t>
  </si>
  <si>
    <t>02.12.2014</t>
  </si>
  <si>
    <t>№ п/п</t>
  </si>
  <si>
    <t>Наименование недвижимого имущества</t>
  </si>
  <si>
    <t>Адрес, местоположение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</si>
  <si>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</si>
  <si>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</si>
  <si>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Дата возникновения и прекращения права муниципальной собственности на недвижимое имущество</t>
  </si>
  <si>
    <t>Реквизиты документов –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</si>
  <si>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</si>
  <si>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Основания и дата возникновения и прекращения ограничений (обременений) в отношении муниципального недвижимого имущества</t>
  </si>
  <si>
    <t>Приложение № 2</t>
  </si>
  <si>
    <t xml:space="preserve">к постановлению администрации Железного </t>
  </si>
  <si>
    <t>сельского поселения Усть-Лабинского района</t>
  </si>
  <si>
    <t>Балансовая стоимость недвижимого имущества и начисленная амортизация (износ)</t>
  </si>
  <si>
    <t>Раздел 2. Движимое имущество</t>
  </si>
  <si>
    <t>Железное сельское поселение Усть-Лабинского района</t>
  </si>
  <si>
    <t>Наименование движимого имущество</t>
  </si>
  <si>
    <t>Балансовая стоимость движимого имущества и начисленная амортизация (износ)</t>
  </si>
  <si>
    <t>Дата возникновения и прекращения права муниципальной собственности на движимое имущество</t>
  </si>
  <si>
    <t>Реквизиты документов –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</si>
  <si>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</si>
  <si>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  имущества ограничениях (обременениях) с указанием основания и даты их возникновения и прекращения</t>
  </si>
  <si>
    <t>Подраздел 1. Акции акционерных обществ</t>
  </si>
  <si>
    <t>Наименование акционерного общества-эмитента, основной государственный номер</t>
  </si>
  <si>
    <t>Количество акций, выпущенных акционерным обществом и размером доли в уставном капитале, принадлежащей муниципальном образованию, в процентах;</t>
  </si>
  <si>
    <t>Полное наименование и организационно-правовая форма юридического лица</t>
  </si>
  <si>
    <t>Адрес (местонахождения)</t>
  </si>
  <si>
    <t>Основной государственный регистрационный номер и дата государственной регистрации</t>
  </si>
  <si>
    <t>Реквизиты документа – основания создания юридического лица (участия муниципального образования в создании (уставном капитале) юридического лица)</t>
  </si>
  <si>
    <t>Данные о балансовой и остаточной стоимости основных средств (фондов)</t>
  </si>
  <si>
    <t>Среднесписочная численность работников</t>
  </si>
  <si>
    <t>Подраздел 2. Казенные учреждения</t>
  </si>
  <si>
    <t>Подраздел 4. Бюджетные учреждения</t>
  </si>
  <si>
    <t>Администрация Железного сельского поселения</t>
  </si>
  <si>
    <t>Краснодарский край,Усть-Лабинский район,х.Железный,ул.Ленина ,37</t>
  </si>
  <si>
    <t>Закон Краснодарского края от 29.11.2006 года, Решение Совета  Железного сельского поселения от 26.07.2006 № 4 протокол 11</t>
  </si>
  <si>
    <t xml:space="preserve">Администрация Железного сельского поселения </t>
  </si>
  <si>
    <t>Жилой дом</t>
  </si>
  <si>
    <t xml:space="preserve">Краснодарский край,Усть-Лабинский район,х.Свободный,ул.Красная,д.35 </t>
  </si>
  <si>
    <t>23:35:0201002:0:39</t>
  </si>
  <si>
    <t>39 кв.м</t>
  </si>
  <si>
    <t>07.09.2012 года</t>
  </si>
  <si>
    <t xml:space="preserve">Свидетельство о государственной регистрации права от 07.09.№2012 года </t>
  </si>
  <si>
    <t>Краснодарский край,Усть-Лабинский район,х.Железный,ул.Школьная</t>
  </si>
  <si>
    <t>Краснодарский край,Усть-Лабинский район,х.Железный,ул.Заречная</t>
  </si>
  <si>
    <t>Компьютер Server</t>
  </si>
  <si>
    <t>Наружный туалет на 6 очков</t>
  </si>
  <si>
    <t>Canon LaserBase MF3228, (принтер+копир+сканер), USB 2.0 Печать и копирование</t>
  </si>
  <si>
    <t>Бесперебойник UPS 500 "BACR" CAPS</t>
  </si>
  <si>
    <t>Компьютер</t>
  </si>
  <si>
    <t>Компьютер Athlon</t>
  </si>
  <si>
    <t>Ксерокс Canon FS 226</t>
  </si>
  <si>
    <t>Принтер i Sensys MF4018 (+сканер, копир)</t>
  </si>
  <si>
    <t>Принтер LaserJet 1160 (a)</t>
  </si>
  <si>
    <t>Телефон</t>
  </si>
  <si>
    <t>Факс</t>
  </si>
  <si>
    <t>Компъютер в сборе</t>
  </si>
  <si>
    <t>Монитор  LCD TFT 17"BenQ FP+ U Silver -Black. 1280 x 1024 max.17 TfT</t>
  </si>
  <si>
    <t>Факс Panasonik KX-FT 982 RU</t>
  </si>
  <si>
    <t>Компьютер Athlon Action K8</t>
  </si>
  <si>
    <t>Монитор Aser 17</t>
  </si>
  <si>
    <t>Ноутбук X50Z AMD QL-60</t>
  </si>
  <si>
    <t>ТелеФакс Panasonic KX-FP207</t>
  </si>
  <si>
    <t>МФУ  Canon Laser Base MF 4410</t>
  </si>
  <si>
    <t>Факс  Panasonic КХ</t>
  </si>
  <si>
    <t>В-31 тумба выкатная</t>
  </si>
  <si>
    <t>Знак дорожный</t>
  </si>
  <si>
    <t>Шкаф "Поп-система"kw2s/19/07(стекло матовое)</t>
  </si>
  <si>
    <t>Стул "Изо" ткань</t>
  </si>
  <si>
    <t xml:space="preserve">стул "Севэн" ткань </t>
  </si>
  <si>
    <t>кресло руководителя</t>
  </si>
  <si>
    <t>А-16 шкаф закрытый на 4 двери ольха</t>
  </si>
  <si>
    <t>Ф-34 Стеллаж угловой ольха</t>
  </si>
  <si>
    <t>Комплект 4-х  флажков м/ш на буковой подставке 15х22,Железного СП</t>
  </si>
  <si>
    <t>Герб России (рамка  бук 0,33х0,40)</t>
  </si>
  <si>
    <t>В -10 - шкаф для книг670</t>
  </si>
  <si>
    <t>В -31 - тумба выкатная</t>
  </si>
  <si>
    <t>В 6 - шкаф для книг 800</t>
  </si>
  <si>
    <t>Шкаф металический AIKO</t>
  </si>
  <si>
    <t>Шкаф офисный "Поп"kw2s/19/7</t>
  </si>
  <si>
    <t>Шкаф плат. 11.05</t>
  </si>
  <si>
    <t>Шкаф со стеклом</t>
  </si>
  <si>
    <t>Урна</t>
  </si>
  <si>
    <t>Источник  бесперебойного питания Prower Pro 600</t>
  </si>
  <si>
    <t xml:space="preserve">Светильник на подставке СТАРТ </t>
  </si>
  <si>
    <t>Комплект 4-х флагов м/ш России, Кр края , Усть-Лаб.Железного1,0х1,5</t>
  </si>
  <si>
    <t>Комплект 4-х флагов   (трикотаж) 09х1,35м</t>
  </si>
  <si>
    <t>Комплект 4 - флагов  России Кр.края Усть-Лаб. Железного( полиэфир)</t>
  </si>
  <si>
    <t>Комплект флажков п/э  на буковой подставке 15х22,5</t>
  </si>
  <si>
    <t>Герб Краснодарского края (рамка  бук 0,33х0,40)</t>
  </si>
  <si>
    <t>Герб Усть-Лабинского района   (рамка  бук 0,33х0,40)</t>
  </si>
  <si>
    <t>Герб Железного СП  (рамка  бук 0,33х0,40)</t>
  </si>
  <si>
    <t xml:space="preserve">Стенд с изибражением гербов и флагов России,Краснодарского края,СП </t>
  </si>
  <si>
    <t>Гербовая печать</t>
  </si>
  <si>
    <t>01.03.2006</t>
  </si>
  <si>
    <t>19.10.2010</t>
  </si>
  <si>
    <t>28.12.2007</t>
  </si>
  <si>
    <t>31.08.2008</t>
  </si>
  <si>
    <t>31.03.2013</t>
  </si>
  <si>
    <t>31.12.2008</t>
  </si>
  <si>
    <t>28.11.2011</t>
  </si>
  <si>
    <t>08.12.2011</t>
  </si>
  <si>
    <t>01.11.2011</t>
  </si>
  <si>
    <t>13.06.2013</t>
  </si>
  <si>
    <t>18.10.2013</t>
  </si>
  <si>
    <t>12.09.2013</t>
  </si>
  <si>
    <t>16.11.2010</t>
  </si>
  <si>
    <t>16.10.2011</t>
  </si>
  <si>
    <t>17.11.2010</t>
  </si>
  <si>
    <t>23.12.2006</t>
  </si>
  <si>
    <t>19.06.2013</t>
  </si>
  <si>
    <t>12.12.2013</t>
  </si>
  <si>
    <t>Акция обыкновенная именная    8018 шт</t>
  </si>
  <si>
    <t>25.03.2008 год</t>
  </si>
  <si>
    <t>Свидетельство  о государственной регистрации № 1082356000264  в ИФНС по Усть-Лабинскому району Краснодарского края</t>
  </si>
  <si>
    <t>ОАО" Водопровод"</t>
  </si>
  <si>
    <t>Номинальная стоимость акций (руб)</t>
  </si>
  <si>
    <t>352305, Российская Федерация, Краснодарский край, Усть – Лабинский район, х. Железный, ул. Ленина, 37.</t>
  </si>
  <si>
    <t>1062356005491 31.12.2010г.</t>
  </si>
  <si>
    <t xml:space="preserve">П О С Т А Н О В Л Е Н И Е
АДМИНИСТРАЦИИ ЖЕЛЕЗНОГО СЕЛЬСКОГО ПОСЕЛЕНИЯ 
 УСТЬ-ЛАБИНСКОГО  РАЙОНА от13 декабря 2010г. № 106/1
</t>
  </si>
  <si>
    <t>1072356001607 31.12.2010г.</t>
  </si>
  <si>
    <t xml:space="preserve">П О С Т А Н О В Л Е Н И Е
АДМИНИСТРАЦИИ ЖЕЛЕЗНОГО СЕЛЬСКОГО ПОСЕЛЕНИЯ 
 УСТЬ-ЛАБИНСКОГО  РАЙОНА от17 декабря 2010г. № 107/1
</t>
  </si>
  <si>
    <t>1082356000957 18 .01.2011 года</t>
  </si>
  <si>
    <t>П О С Т А Н О В Л Е Н И Е
АДМИНИСТРАЦИИ ЖЕЛЕЗНОГО СЕЛЬСКОГО ПОСЕЛЕНИЯ 
 УСТЬ-ЛАБИНСКОГО  РАЙОНА от17 декабря 2010г. № 108/1</t>
  </si>
  <si>
    <t xml:space="preserve">МКУК«Сельская библиотека хутора Железного» </t>
  </si>
  <si>
    <t>МКУК «КДЦ «Железный»</t>
  </si>
  <si>
    <t xml:space="preserve">МКУС «Колос» </t>
  </si>
  <si>
    <t>352305, Российская Федерация, Краснодарский край, Усть – Лабинский район, х. Железный, ул.Крупской, №14.</t>
  </si>
  <si>
    <t>352305, Российская Федерация, Краснодарский край, Усть – Лабинский район, х. Железный,ул. Ленина, 37</t>
  </si>
  <si>
    <t>Краснодарский край,Усть-Лабинский район,х.Железный ул.Крупской,14</t>
  </si>
  <si>
    <t>05.12.2012 год</t>
  </si>
  <si>
    <t>отсутствуют</t>
  </si>
  <si>
    <t>23:35:0201002:293</t>
  </si>
  <si>
    <t>-</t>
  </si>
  <si>
    <t xml:space="preserve">100 м2 </t>
  </si>
  <si>
    <t>Справка стоимости выполненных работ и затрат (КС3)</t>
  </si>
  <si>
    <t>Количество</t>
  </si>
  <si>
    <t>Здание ДК,  Ленина, 37</t>
  </si>
  <si>
    <t>Диктофон Olimpus WS- 750M RED</t>
  </si>
  <si>
    <t>Компьютер в сборе в составе:
Системный блок (i33222): INTEL
i3-3220 3,3MHz/B75/500 Gb
SATAIII/DDRIII 4Gb/DVDRW; Монитор
ViewSonic 21.5" VX2270SMH,
1920x1080 max, TCO 03, (ярк.-250
cd/кв.м,контр.-1000:1) 7 ms DVI, D;
Комплект (клавиатура + мышь); ИБ</t>
  </si>
  <si>
    <t>Ноутбук НР 15-n072sr
(i5-4200U/8Gb/500Gb/GT740 2Gb/W8)
F4B07EA</t>
  </si>
  <si>
    <t>Ноутбук НР Pavilion 15-n067sr
i5-4200U/6Gb/750Gb/DVD-RW/15.6"
HD/HD8670
1Gb/WiFi/BT/Cam/Win8/black</t>
  </si>
  <si>
    <t>Система видеонаблюдения</t>
  </si>
  <si>
    <t>Фотокамера зеркальная Nikon В5 100
Kit 18-55mm VR (16.2 MPix,
4928x3264, SD/SDHC, LCD3.0"),
объектив с оптической
стабилизацией, запись видео 30
кадров/с при разрешениях 1280х720
и 1920х1080, режим Live View c
автоматическим выбором сюжета,
двойная</t>
  </si>
  <si>
    <t>ALTO AMX140FX Микшерный пульт с
DSP, 4 моно, 2 с</t>
  </si>
  <si>
    <t>ALTO AU800H радиосистема UHF
470-900мГц, 50Hz~15kHz(+-3dB)
S/N&gt;100dB</t>
  </si>
  <si>
    <t>ALTO AU800H радиосистема UHF
470-900мГц, 50Нz(+-3dB) S/N&gt;100dB</t>
  </si>
  <si>
    <t>ALTO AU800HS - головная
радиосистема UHF 470-900мГц, 50Hz
- 15kHz(+-3dB)</t>
  </si>
  <si>
    <t>INVOLIGHT FM1200 генератор дыма
1200 Вт, проводной и радио пульт</t>
  </si>
  <si>
    <t>INVOLIGHT LED PAR184 -
светодиодный RGBW прожектор
PAR64, мультичип: 18 шт. 8 Вт (4х2
Вт RGBW), DMX</t>
  </si>
  <si>
    <t>INVOLIGHT LED PAR184 -
светодиоидный RGBW прожектор
PAR64, мультичип: 18 шт. 8 Вт (4х2
Вт RGBW), DMX</t>
  </si>
  <si>
    <t>Involight RL 300 (мноолучевой центр
прибор 8 про</t>
  </si>
  <si>
    <t>INVOLIGT LED PAR184 -
светодиодный RGBW прожектор
PAR64, мультичип: 18 шт. 8 Вт (4х2
Вт RGBW), DMX</t>
  </si>
  <si>
    <t>INVOLIGT SONICWAVE1231 -
светодиодный светильник
заливного света, RGB, 12 шт.,
мультичип, 3х1 Вт</t>
  </si>
  <si>
    <t>MS-MAX TS300a активная
акустическая система</t>
  </si>
  <si>
    <t>MS-MAX TS360a Активная 2-х
полосная АС, 300Вт НЧ (15"), 100Вт
ВЧ (1.75")</t>
  </si>
  <si>
    <t>SANYO PLC-XW300
видеопроектор,3000 ANSI Im 1024*</t>
  </si>
  <si>
    <t>SHURE BETA58A динамический
суперкардиоидный вокальный
микрофон</t>
  </si>
  <si>
    <t>SHURE PG81-XLR кардиоидный
конденсаторный микрофон с
выключателем, с кабелем XLR -XLR</t>
  </si>
  <si>
    <t>Активная 2-х полосная
АС300ВТНЧ15"</t>
  </si>
  <si>
    <t>Активный сабвуфер1*18,123
дБ600Вт</t>
  </si>
  <si>
    <t>Аттракцион "Беличье колесо"</t>
  </si>
  <si>
    <t>Аттракцион "Волчата"</t>
  </si>
  <si>
    <t>Аттракцион надувной. Гигантский
баскетбол</t>
  </si>
  <si>
    <t>Аттракционы "Гигантские ботинки"
(комплект 2 пары)</t>
  </si>
  <si>
    <t>БАЯН "ТУЛА-209"</t>
  </si>
  <si>
    <t>Видеопроектор 2500  SANYO
PLC-XU75</t>
  </si>
  <si>
    <t>Вокальный динамический
звуконаправлен микрофон</t>
  </si>
  <si>
    <t>Двойной многолучевой
сканирующий прибор INVOLIGH</t>
  </si>
  <si>
    <t>Компьютер в сборе</t>
  </si>
  <si>
    <t>Микшеный пульт с DSP ALTO AMX
220FX 8 моно</t>
  </si>
  <si>
    <t>Многофункциональное устройство
НР LaserJet M1132
(Printer/Copier/Scanner),печать/копир
ование/сканирование</t>
  </si>
  <si>
    <t>Мотокоса STIHL FS 55 (0,75 кВт)</t>
  </si>
  <si>
    <t>МФУ HP Laser Jet M 1120</t>
  </si>
  <si>
    <t>Надувной аттракцион. Гигантский
мяч (комплект 2шт)</t>
  </si>
  <si>
    <t>Надувной игровой комплекс "Остров
сокровищ"</t>
  </si>
  <si>
    <t>Ноутбук Acer
eMachineseeME442-142G25 Mikk HD
AMD</t>
  </si>
  <si>
    <t>Ноутбук ASUS X50N/F5N</t>
  </si>
  <si>
    <t>Ноутбук Lenovo IdeaPad B570e
B950/2G/320GB/DVD+-RW/cam/BT/Wi-
Fi/15.6" Win7HB</t>
  </si>
  <si>
    <t>ОРТОМА DX329 Проектор DLP</t>
  </si>
  <si>
    <t>Принтер НР Color LaserJet 2025n A4,
600dpi, 20/20 ppm, 128Mb, USB,
Ethernet</t>
  </si>
  <si>
    <t>Световой эффект, INVOLIGHT
MIRACLE</t>
  </si>
  <si>
    <t>Экран DRAPER Diplomat MV 305/120
мобильный экран</t>
  </si>
  <si>
    <t>Экран беломатовый
перфорированный размер 6,0*4,5</t>
  </si>
  <si>
    <t>Вешалка гардеробная 1600*1700</t>
  </si>
  <si>
    <t>Витрина</t>
  </si>
  <si>
    <t>Витрина (полки стекло)</t>
  </si>
  <si>
    <t>Витрина 400*400*1900</t>
  </si>
  <si>
    <t>Диван "Мадрид" кож/зам</t>
  </si>
  <si>
    <t>Диван угловой "Классик"</t>
  </si>
  <si>
    <t>ЕЛКА 2,5м.в уп:1шт.</t>
  </si>
  <si>
    <t>Комплект звуковой аппаратуры</t>
  </si>
  <si>
    <t>Концертное платье солиста
(зеленая юбка и блуза, красная
косынка)</t>
  </si>
  <si>
    <t>Костюм Дед Мороз</t>
  </si>
  <si>
    <t>Костюм кубанский (платье зеленое,
белый рукав)</t>
  </si>
  <si>
    <t>Костюм кубанский красный (юбка +
кофта)</t>
  </si>
  <si>
    <t>Костюм Снегурочка</t>
  </si>
  <si>
    <t>Кресло "Менеджер"</t>
  </si>
  <si>
    <t>Кулер (диспенсер) напольный Био
Фемели</t>
  </si>
  <si>
    <t>Музыкальный центр SAMSUNG</t>
  </si>
  <si>
    <t>Одежда сцены</t>
  </si>
  <si>
    <t>Пневмогирлянда "Цветы"</t>
  </si>
  <si>
    <t>Рабочее место Ди-джея</t>
  </si>
  <si>
    <t>Радиосистема 4-х канал.
SENNHEISER</t>
  </si>
  <si>
    <t>Роллеты алюминиевые (р-р
2000х2800 мм)</t>
  </si>
  <si>
    <t>Сегмент угловой 2000*300*350</t>
  </si>
  <si>
    <t>Сегмент угловой 2000*400*580</t>
  </si>
  <si>
    <t>Сплит система Аeronik-7</t>
  </si>
  <si>
    <t>Сплит система Аeronik-9</t>
  </si>
  <si>
    <t>Сплит-система ATN-43R3BI</t>
  </si>
  <si>
    <t>Сплит-система JAX ASE-30HE</t>
  </si>
  <si>
    <t>Сплит-система RODA 12</t>
  </si>
  <si>
    <t>Стеллаж открытый 2000*800*450</t>
  </si>
  <si>
    <t>Стеллаж открытый ЛДСП 6 сек.</t>
  </si>
  <si>
    <t>Стол 1 тумбовый 1200*600*750</t>
  </si>
  <si>
    <t>Стол 1 тумбовый с замком</t>
  </si>
  <si>
    <t>Стол 1-тумбов. с ящик. 1000*750*600</t>
  </si>
  <si>
    <t>Стол 1-тумбовый</t>
  </si>
  <si>
    <t>Стол на м/к ст. ЛДСП</t>
  </si>
  <si>
    <t>Стол рабочий</t>
  </si>
  <si>
    <t>Стол с зеркалом и выдвижным
ящиком</t>
  </si>
  <si>
    <t>Стол с царагой 1200*600*750</t>
  </si>
  <si>
    <t>Стремянка 2-х секционная алюм</t>
  </si>
  <si>
    <t>Стремянка лестница 3-х секционная
алюм</t>
  </si>
  <si>
    <t>Трибуна 1250*500*400</t>
  </si>
  <si>
    <t>Тумба 2-х двер.</t>
  </si>
  <si>
    <t>Тумба 2-х дверная 600*450*700 на
кол. под ТВ</t>
  </si>
  <si>
    <t>Фотокамера  Sanyo</t>
  </si>
  <si>
    <t>Шкаф 2-х дверн комбин</t>
  </si>
  <si>
    <t>Шкаф 2-х дверный 2000*900*380</t>
  </si>
  <si>
    <t>Шкаф д/документов со стеклом</t>
  </si>
  <si>
    <t>Шкаф д/поделок открытый с
нижними дверками</t>
  </si>
  <si>
    <t>Шкаф д/раздевалки</t>
  </si>
  <si>
    <t>Шкаф закрытый с полками 2-х
дверный</t>
  </si>
  <si>
    <t>Шкаф платяной 2000*800*350</t>
  </si>
  <si>
    <t>Шкаф платяной с антресолью
(внутри шкафа) 2-х дверный с
замком</t>
  </si>
  <si>
    <t>Штендер синий выносной</t>
  </si>
  <si>
    <t>Штендер синий пластик/алюм</t>
  </si>
  <si>
    <t>01.01.1980</t>
  </si>
  <si>
    <t>06.12.2013</t>
  </si>
  <si>
    <t>28.12.2011</t>
  </si>
  <si>
    <t>21.09.2012</t>
  </si>
  <si>
    <t>25.12.2006</t>
  </si>
  <si>
    <t>02.04.2012</t>
  </si>
  <si>
    <t>02.04.2011</t>
  </si>
  <si>
    <t>29.12.2008</t>
  </si>
  <si>
    <t>28.12.2010</t>
  </si>
  <si>
    <t>02.12.2010</t>
  </si>
  <si>
    <t>29.12.2012</t>
  </si>
  <si>
    <t>24.12.2007</t>
  </si>
  <si>
    <t>29.01.2007</t>
  </si>
  <si>
    <t>30.11.2010</t>
  </si>
  <si>
    <t>20.12.2011</t>
  </si>
  <si>
    <t>12.12.2011</t>
  </si>
  <si>
    <t>01.09.2010</t>
  </si>
  <si>
    <t>08.10.2008</t>
  </si>
  <si>
    <t>16.12.2011</t>
  </si>
  <si>
    <t>21.09.2005</t>
  </si>
  <si>
    <t>19.12.2011</t>
  </si>
  <si>
    <t>10.08.2012</t>
  </si>
  <si>
    <t>01.10.2005</t>
  </si>
  <si>
    <t>06.08.2008</t>
  </si>
  <si>
    <t>08.11.2005</t>
  </si>
  <si>
    <t>20.09.2009</t>
  </si>
  <si>
    <t>21.12.2010</t>
  </si>
  <si>
    <t>26.12.2008</t>
  </si>
  <si>
    <t>23:35:0204003:752</t>
  </si>
  <si>
    <t>Костюм сценический (Платье
бардовое,рукав органза на манжете)</t>
  </si>
  <si>
    <t>Костюм сценический (Платье
ярко-голубое шелк с белым
подъюбником)</t>
  </si>
  <si>
    <t>Костюм сценический (Платье
ярко-малиновое шелк с белым
подъюбником)</t>
  </si>
  <si>
    <t>Костюм сценический
темно-бардовый (юбка+туника)</t>
  </si>
  <si>
    <t>Стробоскоп 0-14 вспышек в секунду</t>
  </si>
  <si>
    <t>14.12.2010</t>
  </si>
  <si>
    <t>21.12.2007</t>
  </si>
  <si>
    <t>Филиал клуб х.Свободный</t>
  </si>
  <si>
    <t>ВСЕГО</t>
  </si>
  <si>
    <t>Ноутбук Samsung ATIV 4
NP470R5E-X01 i5 3230M(2,4)/8Gb/1
Tb/DVD-RW/15.6" HD/AMD HD8750
2Gb/WiFi/Win8</t>
  </si>
  <si>
    <t>DRAPER Diplomat NTSC (3:4) 244/96"
(100", 8*) 152*203 MW экран</t>
  </si>
  <si>
    <t>SANYO PLC-XU350A Whlte
видеопроектор, 3500 ANSI Im
1024x768</t>
  </si>
  <si>
    <t>Компьютер в сборе:
Сис.блок/Монит/Кл-ра/Мышь/ИБП/Ко
лонки</t>
  </si>
  <si>
    <t>Компьютер в сборе: системный
блок, монитор, мышь, клавиатура</t>
  </si>
  <si>
    <t>Ламинатор So Good 230 Super</t>
  </si>
  <si>
    <t>Ламинатор So Good 330 Super</t>
  </si>
  <si>
    <t>Машина переплетная SD- 1501</t>
  </si>
  <si>
    <t>МФУ Samsung SCX 4220</t>
  </si>
  <si>
    <t>МФУ НР Color LJ Pro 300 color MFP
M375nw(CE903A)
(Printer/Copier/Scanner/fax), ce410a
черный 2200 стр, се411а синий 2600
стр, се412а желтый 2600 стр,
се413а</t>
  </si>
  <si>
    <t>Ноутбук Acer eMachines
eME529-P462G25Mikk</t>
  </si>
  <si>
    <t>Принтер HP Laser Jet</t>
  </si>
  <si>
    <t>Рабочая станция в комплекте:
системный блок, монитор,
клавиатура, мышь, колонки</t>
  </si>
  <si>
    <t>Факс на термобумаге Sharp FO 55</t>
  </si>
  <si>
    <t>PROEL SPSK290 L Стойка под
колонки</t>
  </si>
  <si>
    <t>Жалюзи вертикальные (р.
1220х2600)</t>
  </si>
  <si>
    <t>Жалюзи вертикальные
(р.2020х2600)</t>
  </si>
  <si>
    <t>Жалюзи вертикальные
(р.2100х2600)</t>
  </si>
  <si>
    <t>Фотоаппарат SONY DSC W310</t>
  </si>
  <si>
    <t xml:space="preserve">ИМУЩЕСТВО В ОПЕРАТИВНОМ УПРАВЛЕНИИ  КДЦ " Железный"  </t>
  </si>
  <si>
    <t xml:space="preserve">МОЛ Верительникова Г.Т. </t>
  </si>
  <si>
    <t xml:space="preserve">МОЛ Литвиненко А.Н. </t>
  </si>
  <si>
    <t>ИМУЩЕСТВО В ОПЕРАТИВНОМ УПРАВЛЕНИИ  Сельская библиотека х.Железного"</t>
  </si>
  <si>
    <t>Литература</t>
  </si>
  <si>
    <t>27.12.2013</t>
  </si>
  <si>
    <t>18.07.2013</t>
  </si>
  <si>
    <t>05.08.2008</t>
  </si>
  <si>
    <t>24.07.2008</t>
  </si>
  <si>
    <t>16.12.2008</t>
  </si>
  <si>
    <t>01.12.2004</t>
  </si>
  <si>
    <t>01.10.2008</t>
  </si>
  <si>
    <t>26.06.2009</t>
  </si>
  <si>
    <t>14.09.2009</t>
  </si>
  <si>
    <t>23.06.2009</t>
  </si>
  <si>
    <t>22.10.2009</t>
  </si>
  <si>
    <t>23.12.2009</t>
  </si>
  <si>
    <t>01.12.2009</t>
  </si>
  <si>
    <t>01.10.2010</t>
  </si>
  <si>
    <t>27.12.2010</t>
  </si>
  <si>
    <t>17.04.2008</t>
  </si>
  <si>
    <t>21.09.2011</t>
  </si>
  <si>
    <t>03.11.2010</t>
  </si>
  <si>
    <t>10.07.2012</t>
  </si>
  <si>
    <t>29.02.2012</t>
  </si>
  <si>
    <t>12.11.2013</t>
  </si>
  <si>
    <t>30.06.2006</t>
  </si>
  <si>
    <t>21.12.2011</t>
  </si>
  <si>
    <t>Ед.измер.</t>
  </si>
  <si>
    <t>Кол-во</t>
  </si>
  <si>
    <t/>
  </si>
  <si>
    <t>шт.</t>
  </si>
  <si>
    <t>Шт.</t>
  </si>
  <si>
    <t>Ед. измер.</t>
  </si>
  <si>
    <t>Краснодарский край,Усть-Лабинский район,хСвободный ул.Центральная</t>
  </si>
  <si>
    <t>АТОМОБИЛЬ ГАЗ 32213</t>
  </si>
  <si>
    <t>Административное здание 205,5кв.м. х.Октябрьский</t>
  </si>
  <si>
    <t>Краснодарский край,Усть-Лабинский район,х.Октябрьский ул.Южная 53А</t>
  </si>
  <si>
    <t>205,5 кв.м.</t>
  </si>
  <si>
    <t>МФУ Xerox WC5020/DN (принтер/копир/сканер, АЗ, 20 стр/мин А4, 128Мб, PCL, USB, дупл., DADF, Ethernet, 25К/мес.)</t>
  </si>
  <si>
    <t>Машина переплетная SD-1501</t>
  </si>
  <si>
    <t>Устройство для прошивки документов УПД-1</t>
  </si>
  <si>
    <t>Фотокамера зеркальная Nikon B5 100 Kit 18 – 55 mm</t>
  </si>
  <si>
    <t>Многофункциональное устройство  Kyocera FS-113 OMFP</t>
  </si>
  <si>
    <t>Многофункциональное устройство Кyocera EOOSYS M 2030 dn</t>
  </si>
  <si>
    <t>Тонер-катридж  KYOGERA TK 1130 черный оригинал</t>
  </si>
  <si>
    <t>Факс HANASONIC KX-FC 968RU-T</t>
  </si>
  <si>
    <t>Монитор  21.5 Samsung S 22E200NY  черный</t>
  </si>
  <si>
    <t>Щиток дорожного знака 1.23 флуоресцентный желтый фон 900х90</t>
  </si>
  <si>
    <t>1.17 Искуственная неровность,пленка св тип А3М3430</t>
  </si>
  <si>
    <t>3.13 Ограничение высоты (4-5м) пленка св.тип 3М 3440</t>
  </si>
  <si>
    <t>3.1 въезд запрещен  пленка св. тип А  3Ь 3430</t>
  </si>
  <si>
    <t>3.32 Движение транспортных средстьв с опасными грузами запрещено пленка (коммер)тип А</t>
  </si>
  <si>
    <t>Объекты движимого имущества находящиеся в муниципальной собственности   Восточного сельского поселения Усть-Лабинского района</t>
  </si>
  <si>
    <t xml:space="preserve">           Принтер  canon LBP  </t>
  </si>
  <si>
    <t>Краснодарский край,Усть-Лабинский район,ст.Восточная
ул Школьная, 1А</t>
  </si>
  <si>
    <t>Щит металлический</t>
  </si>
  <si>
    <t xml:space="preserve">Аппарат копировальный                                                                                     Canon FC-226                 </t>
  </si>
  <si>
    <t xml:space="preserve">Модем Acorp 56 EMF            </t>
  </si>
  <si>
    <t xml:space="preserve">ПК CitiLine X-Treme             </t>
  </si>
  <si>
    <t xml:space="preserve">Компьютер в комплекте       </t>
  </si>
  <si>
    <t xml:space="preserve">Системный блок Nix-Cel.     </t>
  </si>
  <si>
    <t>Системный блок Intel</t>
  </si>
  <si>
    <t>ПК CitiLine Giga</t>
  </si>
  <si>
    <t xml:space="preserve">ПК CitiLine X-Treme Р2154   </t>
  </si>
  <si>
    <t xml:space="preserve">Mini Serwer Pentiun 4.3           </t>
  </si>
  <si>
    <t xml:space="preserve">Блок беспереб. питания          </t>
  </si>
  <si>
    <t xml:space="preserve">Блок беспер. питания CS           </t>
  </si>
  <si>
    <t xml:space="preserve">Монитор Samsung Samtro      </t>
  </si>
  <si>
    <t>Монитор LCD 19"</t>
  </si>
  <si>
    <t xml:space="preserve">ПК CitiLine X-Treme Р2154    </t>
  </si>
  <si>
    <t xml:space="preserve">Принтер лазерный Samsung   </t>
  </si>
  <si>
    <t>Принтер лазерный HP</t>
  </si>
  <si>
    <t>Факс Panasonik</t>
  </si>
  <si>
    <t>Факс Panasonik KX-FT64</t>
  </si>
  <si>
    <t>Принтер samsung 2570</t>
  </si>
  <si>
    <t>Ноутбук</t>
  </si>
  <si>
    <t xml:space="preserve">ПК Fopmosa F64 1250| 1G        </t>
  </si>
  <si>
    <t xml:space="preserve">Монитор LCD 17" Acer            </t>
  </si>
  <si>
    <r>
      <t xml:space="preserve">Монитор LCD 17" Acer            </t>
    </r>
    <r>
      <rPr>
        <sz val="10"/>
        <color indexed="8"/>
        <rFont val="Times New Roman"/>
        <family val="1"/>
      </rPr>
      <t>Primier C1013/512/160</t>
    </r>
  </si>
  <si>
    <t xml:space="preserve">Принтер лазерный Samsung     </t>
  </si>
  <si>
    <t>Автомобиль ВАЗ 21070</t>
  </si>
  <si>
    <t>Сейф металлический</t>
  </si>
  <si>
    <t xml:space="preserve">Сплит система Раnasonic  </t>
  </si>
  <si>
    <t>Стелаж реквизитный</t>
  </si>
  <si>
    <t>Стол эргономичный А-201</t>
  </si>
  <si>
    <t>Стол эргономичный А-202</t>
  </si>
  <si>
    <t xml:space="preserve">Шкаф для одежды                     </t>
  </si>
  <si>
    <t xml:space="preserve">Шкаф А-310                               </t>
  </si>
  <si>
    <t xml:space="preserve">Тумба приставная                     </t>
  </si>
  <si>
    <t>Стол компьютерный угл</t>
  </si>
  <si>
    <t xml:space="preserve">Кресло Пилот     </t>
  </si>
  <si>
    <t xml:space="preserve">Стол  А-003/60                          </t>
  </si>
  <si>
    <t xml:space="preserve">Принтер Xerox Phaser             </t>
  </si>
  <si>
    <t xml:space="preserve">Качалка-балансир "М" 4102     </t>
  </si>
  <si>
    <t>Качели с метал. стойкой          с жесткой подвеской</t>
  </si>
  <si>
    <t xml:space="preserve">Компьютер в комплекте           </t>
  </si>
  <si>
    <t>Детский игровой комплекс 5119</t>
  </si>
  <si>
    <t>Оповещатель речевой</t>
  </si>
  <si>
    <t>Процессор</t>
  </si>
  <si>
    <t>Контейнер ТБО</t>
  </si>
  <si>
    <t xml:space="preserve">Ранцевый огнетушитель ОР-1  </t>
  </si>
  <si>
    <t>Генеральный план Восточного сельского поселения</t>
  </si>
  <si>
    <t>оргтехника</t>
  </si>
  <si>
    <t>оборудование</t>
  </si>
  <si>
    <t>транспорт</t>
  </si>
  <si>
    <t>мебель</t>
  </si>
  <si>
    <t>прочее</t>
  </si>
  <si>
    <t>Телевизор "Сокол"</t>
  </si>
  <si>
    <t>Компьютор в сборе</t>
  </si>
  <si>
    <t>ВАЗ 21074</t>
  </si>
  <si>
    <t>Мостик переход</t>
  </si>
  <si>
    <t>Игровая башня  с крышкой</t>
  </si>
  <si>
    <t xml:space="preserve">Краснодарский край,Усть-Лабинский район,ст.Восточная
ул Красная, </t>
  </si>
  <si>
    <t xml:space="preserve"> оперативное управление         Восточная сельская библиотека</t>
  </si>
  <si>
    <t>Горка</t>
  </si>
  <si>
    <t>Лиана спортивная</t>
  </si>
  <si>
    <t>Спортивный комплекс "Романа"</t>
  </si>
  <si>
    <t>Бруся  "Романа"</t>
  </si>
  <si>
    <t>Тренажор "Гребля"</t>
  </si>
  <si>
    <t>Тренажор "Твистор"</t>
  </si>
  <si>
    <t>Тренажор "Тяга верхняя"</t>
  </si>
  <si>
    <t>Тренажор "Жми к груди"</t>
  </si>
  <si>
    <t>Тренажор "Жми ногами"</t>
  </si>
  <si>
    <t>Лавка-прес "Романа"</t>
  </si>
  <si>
    <t xml:space="preserve">Система  оповещения </t>
  </si>
  <si>
    <t>пожарная сигнализация</t>
  </si>
  <si>
    <t xml:space="preserve">  Принтер струйный HP            </t>
  </si>
  <si>
    <t xml:space="preserve">Стол компьютерный </t>
  </si>
  <si>
    <t>Шкаф для книг</t>
  </si>
  <si>
    <t>Дверной блок металический в комплекте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</si>
</sst>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4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548DD4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3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19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vertical="top" wrapText="1"/>
    </xf>
    <xf numFmtId="4" fontId="8" fillId="0" borderId="12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2" fontId="8" fillId="0" borderId="12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9" fillId="0" borderId="19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10" fillId="32" borderId="20" xfId="0" applyNumberFormat="1" applyFont="1" applyFill="1" applyBorder="1" applyAlignment="1" applyProtection="1">
      <alignment horizontal="center" vertical="center" wrapText="1"/>
      <protection/>
    </xf>
    <xf numFmtId="0" fontId="10" fillId="32" borderId="12" xfId="0" applyNumberFormat="1" applyFont="1" applyFill="1" applyBorder="1" applyAlignment="1" applyProtection="1">
      <alignment horizontal="left" vertical="center" wrapText="1"/>
      <protection/>
    </xf>
    <xf numFmtId="0" fontId="10" fillId="32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32" borderId="12" xfId="0" applyNumberFormat="1" applyFont="1" applyFill="1" applyBorder="1" applyAlignment="1" applyProtection="1">
      <alignment horizontal="left" vertical="center" wrapText="1"/>
      <protection/>
    </xf>
    <xf numFmtId="0" fontId="8" fillId="32" borderId="20" xfId="0" applyNumberFormat="1" applyFont="1" applyFill="1" applyBorder="1" applyAlignment="1" applyProtection="1">
      <alignment horizontal="center" vertical="center" wrapText="1"/>
      <protection/>
    </xf>
    <xf numFmtId="0" fontId="8" fillId="32" borderId="20" xfId="0" applyNumberFormat="1" applyFont="1" applyFill="1" applyBorder="1" applyAlignment="1" applyProtection="1">
      <alignment horizontal="right" vertical="center" wrapText="1"/>
      <protection/>
    </xf>
    <xf numFmtId="0" fontId="9" fillId="32" borderId="12" xfId="0" applyNumberFormat="1" applyFont="1" applyFill="1" applyBorder="1" applyAlignment="1" applyProtection="1">
      <alignment horizontal="right" vertical="center" wrapText="1"/>
      <protection/>
    </xf>
    <xf numFmtId="0" fontId="9" fillId="32" borderId="12" xfId="0" applyNumberFormat="1" applyFont="1" applyFill="1" applyBorder="1" applyAlignment="1" applyProtection="1">
      <alignment horizontal="center" vertical="center" wrapText="1"/>
      <protection/>
    </xf>
    <xf numFmtId="0" fontId="8" fillId="32" borderId="12" xfId="0" applyNumberFormat="1" applyFont="1" applyFill="1" applyBorder="1" applyAlignment="1" applyProtection="1">
      <alignment horizontal="right" vertical="center" wrapText="1"/>
      <protection/>
    </xf>
    <xf numFmtId="0" fontId="8" fillId="32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right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2" xfId="0" applyFont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0" xfId="0" applyFont="1" applyFill="1" applyAlignment="1">
      <alignment vertical="top" wrapText="1"/>
    </xf>
    <xf numFmtId="0" fontId="8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/>
    </xf>
    <xf numFmtId="0" fontId="8" fillId="0" borderId="15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left" vertical="top" wrapText="1"/>
    </xf>
    <xf numFmtId="2" fontId="8" fillId="0" borderId="12" xfId="0" applyNumberFormat="1" applyFont="1" applyFill="1" applyBorder="1" applyAlignment="1">
      <alignment horizontal="right" vertical="top"/>
    </xf>
    <xf numFmtId="1" fontId="8" fillId="0" borderId="12" xfId="0" applyNumberFormat="1" applyFont="1" applyFill="1" applyBorder="1" applyAlignment="1">
      <alignment horizontal="right" vertical="top"/>
    </xf>
    <xf numFmtId="0" fontId="8" fillId="0" borderId="21" xfId="0" applyFont="1" applyFill="1" applyBorder="1" applyAlignment="1">
      <alignment vertical="top" wrapText="1"/>
    </xf>
    <xf numFmtId="1" fontId="8" fillId="0" borderId="12" xfId="0" applyNumberFormat="1" applyFont="1" applyFill="1" applyBorder="1" applyAlignment="1">
      <alignment horizontal="center" vertical="top" wrapText="1"/>
    </xf>
    <xf numFmtId="1" fontId="8" fillId="0" borderId="12" xfId="0" applyNumberFormat="1" applyFont="1" applyBorder="1" applyAlignment="1">
      <alignment horizontal="center" vertical="top" wrapText="1"/>
    </xf>
    <xf numFmtId="0" fontId="8" fillId="0" borderId="12" xfId="0" applyNumberFormat="1" applyFont="1" applyFill="1" applyBorder="1" applyAlignment="1">
      <alignment horizontal="left" vertical="top" wrapText="1"/>
    </xf>
    <xf numFmtId="4" fontId="8" fillId="0" borderId="12" xfId="0" applyNumberFormat="1" applyFont="1" applyBorder="1" applyAlignment="1">
      <alignment horizontal="right" vertical="top"/>
    </xf>
    <xf numFmtId="0" fontId="8" fillId="0" borderId="12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right" vertical="top"/>
    </xf>
    <xf numFmtId="49" fontId="8" fillId="0" borderId="12" xfId="0" applyNumberFormat="1" applyFont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/>
    </xf>
    <xf numFmtId="0" fontId="8" fillId="0" borderId="12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/>
    </xf>
    <xf numFmtId="49" fontId="8" fillId="0" borderId="12" xfId="0" applyNumberFormat="1" applyFont="1" applyBorder="1" applyAlignment="1">
      <alignment wrapText="1"/>
    </xf>
    <xf numFmtId="0" fontId="9" fillId="0" borderId="0" xfId="0" applyFont="1" applyFill="1" applyAlignment="1">
      <alignment/>
    </xf>
    <xf numFmtId="2" fontId="9" fillId="0" borderId="12" xfId="0" applyNumberFormat="1" applyFont="1" applyFill="1" applyBorder="1" applyAlignment="1">
      <alignment horizontal="center"/>
    </xf>
    <xf numFmtId="14" fontId="8" fillId="0" borderId="12" xfId="0" applyNumberFormat="1" applyFont="1" applyFill="1" applyBorder="1" applyAlignment="1">
      <alignment horizontal="center" vertical="top" wrapText="1"/>
    </xf>
    <xf numFmtId="14" fontId="8" fillId="0" borderId="12" xfId="0" applyNumberFormat="1" applyFont="1" applyBorder="1" applyAlignment="1">
      <alignment horizontal="center" vertical="top" wrapText="1"/>
    </xf>
    <xf numFmtId="0" fontId="9" fillId="0" borderId="12" xfId="0" applyFont="1" applyFill="1" applyBorder="1" applyAlignment="1">
      <alignment/>
    </xf>
    <xf numFmtId="3" fontId="8" fillId="0" borderId="12" xfId="0" applyNumberFormat="1" applyFont="1" applyFill="1" applyBorder="1" applyAlignment="1">
      <alignment horizontal="right" vertical="top"/>
    </xf>
    <xf numFmtId="0" fontId="9" fillId="0" borderId="17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8" fillId="32" borderId="15" xfId="0" applyNumberFormat="1" applyFont="1" applyFill="1" applyBorder="1" applyAlignment="1" applyProtection="1">
      <alignment horizontal="right" vertical="center" wrapText="1"/>
      <protection/>
    </xf>
    <xf numFmtId="0" fontId="8" fillId="32" borderId="23" xfId="0" applyNumberFormat="1" applyFont="1" applyFill="1" applyBorder="1" applyAlignment="1" applyProtection="1">
      <alignment horizontal="center" vertical="center" wrapText="1"/>
      <protection/>
    </xf>
    <xf numFmtId="0" fontId="8" fillId="32" borderId="23" xfId="0" applyNumberFormat="1" applyFont="1" applyFill="1" applyBorder="1" applyAlignment="1" applyProtection="1">
      <alignment horizontal="right" vertical="center" wrapText="1"/>
      <protection/>
    </xf>
    <xf numFmtId="0" fontId="8" fillId="32" borderId="20" xfId="0" applyNumberFormat="1" applyFont="1" applyFill="1" applyBorder="1" applyAlignment="1" applyProtection="1">
      <alignment horizontal="center" vertical="center" wrapText="1"/>
      <protection/>
    </xf>
    <xf numFmtId="0" fontId="8" fillId="32" borderId="17" xfId="0" applyNumberFormat="1" applyFont="1" applyFill="1" applyBorder="1" applyAlignment="1" applyProtection="1">
      <alignment horizontal="right" vertical="center" wrapText="1"/>
      <protection/>
    </xf>
    <xf numFmtId="0" fontId="8" fillId="32" borderId="20" xfId="0" applyNumberFormat="1" applyFont="1" applyFill="1" applyBorder="1" applyAlignment="1" applyProtection="1">
      <alignment horizontal="right" vertical="center" wrapText="1"/>
      <protection/>
    </xf>
    <xf numFmtId="0" fontId="8" fillId="32" borderId="20" xfId="0" applyNumberFormat="1" applyFont="1" applyFill="1" applyBorder="1" applyAlignment="1" applyProtection="1">
      <alignment horizontal="left" vertical="center" wrapText="1"/>
      <protection/>
    </xf>
    <xf numFmtId="14" fontId="8" fillId="32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vertical="top" wrapText="1"/>
    </xf>
    <xf numFmtId="0" fontId="8" fillId="32" borderId="20" xfId="0" applyNumberFormat="1" applyFont="1" applyFill="1" applyBorder="1" applyAlignment="1" applyProtection="1">
      <alignment horizontal="left" vertical="center" wrapText="1"/>
      <protection/>
    </xf>
    <xf numFmtId="0" fontId="8" fillId="32" borderId="0" xfId="0" applyNumberFormat="1" applyFont="1" applyFill="1" applyBorder="1" applyAlignment="1" applyProtection="1">
      <alignment horizontal="center" vertical="center" wrapText="1"/>
      <protection/>
    </xf>
    <xf numFmtId="0" fontId="3" fillId="32" borderId="0" xfId="0" applyNumberFormat="1" applyFont="1" applyFill="1" applyBorder="1" applyAlignment="1" applyProtection="1">
      <alignment horizontal="left" vertical="center" wrapText="1"/>
      <protection/>
    </xf>
    <xf numFmtId="0" fontId="8" fillId="32" borderId="24" xfId="0" applyNumberFormat="1" applyFont="1" applyFill="1" applyBorder="1" applyAlignment="1" applyProtection="1">
      <alignment horizontal="right" vertical="center" wrapText="1"/>
      <protection/>
    </xf>
    <xf numFmtId="0" fontId="8" fillId="32" borderId="12" xfId="0" applyNumberFormat="1" applyFont="1" applyFill="1" applyBorder="1" applyAlignment="1" applyProtection="1">
      <alignment horizontal="right" vertical="center" wrapText="1"/>
      <protection/>
    </xf>
    <xf numFmtId="0" fontId="3" fillId="32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vertical="top" wrapText="1"/>
    </xf>
    <xf numFmtId="14" fontId="8" fillId="32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Font="1" applyBorder="1" applyAlignment="1">
      <alignment horizontal="center" vertical="top" wrapText="1"/>
    </xf>
    <xf numFmtId="0" fontId="9" fillId="0" borderId="25" xfId="0" applyFont="1" applyBorder="1" applyAlignment="1">
      <alignment vertical="top" wrapText="1"/>
    </xf>
    <xf numFmtId="14" fontId="8" fillId="0" borderId="12" xfId="0" applyNumberFormat="1" applyFont="1" applyFill="1" applyBorder="1" applyAlignment="1">
      <alignment vertical="top" wrapText="1"/>
    </xf>
    <xf numFmtId="14" fontId="0" fillId="0" borderId="12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top" wrapText="1"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right" vertical="center" wrapText="1"/>
      <protection/>
    </xf>
    <xf numFmtId="0" fontId="8" fillId="0" borderId="20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Font="1" applyFill="1" applyBorder="1" applyAlignment="1">
      <alignment vertical="top" wrapText="1"/>
    </xf>
    <xf numFmtId="0" fontId="8" fillId="32" borderId="0" xfId="0" applyNumberFormat="1" applyFont="1" applyFill="1" applyBorder="1" applyAlignment="1" applyProtection="1">
      <alignment horizontal="left" vertical="center" wrapText="1"/>
      <protection/>
    </xf>
    <xf numFmtId="0" fontId="8" fillId="32" borderId="0" xfId="0" applyNumberFormat="1" applyFont="1" applyFill="1" applyBorder="1" applyAlignment="1" applyProtection="1">
      <alignment horizontal="right" vertical="center" wrapText="1"/>
      <protection/>
    </xf>
    <xf numFmtId="14" fontId="8" fillId="32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2" borderId="12" xfId="0" applyNumberFormat="1" applyFont="1" applyFill="1" applyBorder="1" applyAlignment="1" applyProtection="1">
      <alignment vertical="center" wrapText="1"/>
      <protection/>
    </xf>
    <xf numFmtId="0" fontId="8" fillId="32" borderId="12" xfId="0" applyNumberFormat="1" applyFont="1" applyFill="1" applyBorder="1" applyAlignment="1" applyProtection="1">
      <alignment horizontal="center" vertical="center" wrapText="1"/>
      <protection/>
    </xf>
    <xf numFmtId="14" fontId="8" fillId="32" borderId="26" xfId="0" applyNumberFormat="1" applyFont="1" applyFill="1" applyBorder="1" applyAlignment="1" applyProtection="1">
      <alignment horizontal="center" vertical="center" wrapText="1"/>
      <protection/>
    </xf>
    <xf numFmtId="14" fontId="9" fillId="0" borderId="12" xfId="0" applyNumberFormat="1" applyFont="1" applyBorder="1" applyAlignment="1">
      <alignment vertical="top" wrapText="1"/>
    </xf>
    <xf numFmtId="0" fontId="8" fillId="32" borderId="23" xfId="0" applyNumberFormat="1" applyFont="1" applyFill="1" applyBorder="1" applyAlignment="1" applyProtection="1">
      <alignment horizontal="left" vertical="center" wrapText="1"/>
      <protection/>
    </xf>
    <xf numFmtId="0" fontId="8" fillId="32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8" fillId="32" borderId="15" xfId="0" applyNumberFormat="1" applyFont="1" applyFill="1" applyBorder="1" applyAlignment="1" applyProtection="1">
      <alignment horizontal="right" vertical="center" wrapText="1"/>
      <protection/>
    </xf>
    <xf numFmtId="0" fontId="8" fillId="32" borderId="27" xfId="0" applyNumberFormat="1" applyFont="1" applyFill="1" applyBorder="1" applyAlignment="1" applyProtection="1">
      <alignment horizontal="center" vertical="center" wrapText="1"/>
      <protection/>
    </xf>
    <xf numFmtId="14" fontId="8" fillId="32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14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 wrapText="1"/>
    </xf>
    <xf numFmtId="0" fontId="48" fillId="0" borderId="11" xfId="0" applyFont="1" applyBorder="1" applyAlignment="1">
      <alignment vertical="center" wrapText="1"/>
    </xf>
    <xf numFmtId="0" fontId="48" fillId="0" borderId="29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49" fillId="0" borderId="29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8" fillId="0" borderId="22" xfId="0" applyFont="1" applyFill="1" applyBorder="1" applyAlignment="1">
      <alignment horizontal="left" vertical="top" wrapText="1"/>
    </xf>
    <xf numFmtId="0" fontId="8" fillId="0" borderId="30" xfId="0" applyFont="1" applyFill="1" applyBorder="1" applyAlignment="1">
      <alignment horizontal="left" vertical="top" wrapText="1"/>
    </xf>
    <xf numFmtId="0" fontId="48" fillId="0" borderId="12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1" fontId="8" fillId="0" borderId="21" xfId="0" applyNumberFormat="1" applyFont="1" applyFill="1" applyBorder="1" applyAlignment="1">
      <alignment horizontal="center" vertical="top" wrapText="1"/>
    </xf>
    <xf numFmtId="0" fontId="48" fillId="0" borderId="16" xfId="0" applyFont="1" applyBorder="1" applyAlignment="1">
      <alignment vertical="center" wrapText="1"/>
    </xf>
    <xf numFmtId="0" fontId="8" fillId="0" borderId="21" xfId="0" applyFont="1" applyFill="1" applyBorder="1" applyAlignment="1">
      <alignment horizontal="left" vertical="top" wrapText="1"/>
    </xf>
    <xf numFmtId="177" fontId="50" fillId="0" borderId="11" xfId="0" applyNumberFormat="1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9" fillId="0" borderId="21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7">
      <selection activeCell="B11" sqref="B11:C13"/>
    </sheetView>
  </sheetViews>
  <sheetFormatPr defaultColWidth="9.140625" defaultRowHeight="15"/>
  <cols>
    <col min="1" max="1" width="6.421875" style="26" customWidth="1"/>
    <col min="2" max="2" width="16.140625" style="26" customWidth="1"/>
    <col min="3" max="3" width="19.421875" style="26" customWidth="1"/>
    <col min="4" max="4" width="17.421875" style="26" customWidth="1"/>
    <col min="5" max="6" width="16.140625" style="26" customWidth="1"/>
    <col min="7" max="7" width="16.421875" style="26" customWidth="1"/>
    <col min="8" max="8" width="25.00390625" style="26" customWidth="1"/>
    <col min="9" max="9" width="18.00390625" style="26" customWidth="1"/>
    <col min="10" max="10" width="16.140625" style="26" customWidth="1"/>
  </cols>
  <sheetData>
    <row r="1" spans="4:10" ht="15" customHeight="1">
      <c r="D1" s="27"/>
      <c r="E1" s="27"/>
      <c r="F1" s="27"/>
      <c r="G1" s="150"/>
      <c r="H1" s="150"/>
      <c r="I1" s="150"/>
      <c r="J1" s="150"/>
    </row>
    <row r="2" spans="4:10" ht="15" customHeight="1">
      <c r="D2" s="150"/>
      <c r="E2" s="150"/>
      <c r="F2" s="150"/>
      <c r="G2" s="150"/>
      <c r="H2" s="150"/>
      <c r="I2" s="150"/>
      <c r="J2" s="150"/>
    </row>
    <row r="3" spans="4:10" ht="15" customHeight="1">
      <c r="D3" s="150"/>
      <c r="E3" s="150"/>
      <c r="F3" s="150"/>
      <c r="G3" s="150"/>
      <c r="H3" s="150"/>
      <c r="I3" s="150"/>
      <c r="J3" s="150"/>
    </row>
    <row r="4" spans="4:10" ht="15" customHeight="1">
      <c r="D4" s="150"/>
      <c r="E4" s="150"/>
      <c r="F4" s="150"/>
      <c r="G4" s="150"/>
      <c r="H4" s="150"/>
      <c r="I4" s="150"/>
      <c r="J4" s="150"/>
    </row>
    <row r="5" spans="2:9" ht="46.5" customHeight="1">
      <c r="B5" s="154" t="s">
        <v>68</v>
      </c>
      <c r="C5" s="155"/>
      <c r="D5" s="155"/>
      <c r="E5" s="155"/>
      <c r="F5" s="155"/>
      <c r="G5" s="155"/>
      <c r="H5" s="155"/>
      <c r="I5" s="154"/>
    </row>
    <row r="6" spans="1:10" ht="17.25" customHeight="1">
      <c r="A6" s="156"/>
      <c r="B6" s="157"/>
      <c r="C6" s="157"/>
      <c r="D6" s="157"/>
      <c r="E6" s="157"/>
      <c r="F6" s="157"/>
      <c r="G6" s="157"/>
      <c r="H6" s="157"/>
      <c r="I6" s="157"/>
      <c r="J6" s="158"/>
    </row>
    <row r="7" spans="1:10" ht="14.25" customHeight="1">
      <c r="A7" s="28"/>
      <c r="B7" s="151" t="s">
        <v>67</v>
      </c>
      <c r="C7" s="152"/>
      <c r="D7" s="152"/>
      <c r="E7" s="152"/>
      <c r="F7" s="152"/>
      <c r="G7" s="152"/>
      <c r="H7" s="152"/>
      <c r="I7" s="153"/>
      <c r="J7" s="29"/>
    </row>
    <row r="8" spans="1:10" ht="144.75" customHeight="1" thickBot="1">
      <c r="A8" s="3" t="s">
        <v>164</v>
      </c>
      <c r="B8" s="3" t="s">
        <v>165</v>
      </c>
      <c r="C8" s="2" t="s">
        <v>166</v>
      </c>
      <c r="D8" s="2" t="s">
        <v>167</v>
      </c>
      <c r="E8" s="2" t="s">
        <v>168</v>
      </c>
      <c r="F8" s="2" t="s">
        <v>176</v>
      </c>
      <c r="G8" s="2" t="s">
        <v>169</v>
      </c>
      <c r="H8" s="2" t="s">
        <v>170</v>
      </c>
      <c r="I8" s="2" t="s">
        <v>171</v>
      </c>
      <c r="J8" s="2" t="s">
        <v>172</v>
      </c>
    </row>
    <row r="9" spans="1:10" ht="15">
      <c r="A9" s="30">
        <v>1</v>
      </c>
      <c r="B9" s="30">
        <v>2</v>
      </c>
      <c r="C9" s="31">
        <v>3</v>
      </c>
      <c r="D9" s="30">
        <v>4</v>
      </c>
      <c r="E9" s="30">
        <v>5</v>
      </c>
      <c r="F9" s="30">
        <v>6</v>
      </c>
      <c r="G9" s="30">
        <v>7</v>
      </c>
      <c r="H9" s="30">
        <v>8</v>
      </c>
      <c r="I9" s="30">
        <v>9</v>
      </c>
      <c r="J9" s="30">
        <v>10</v>
      </c>
    </row>
    <row r="10" spans="1:10" ht="93" customHeight="1" hidden="1">
      <c r="A10" s="32"/>
      <c r="B10" s="32"/>
      <c r="C10" s="32"/>
      <c r="D10" s="32"/>
      <c r="E10" s="33"/>
      <c r="F10" s="34"/>
      <c r="G10" s="32"/>
      <c r="H10" s="32"/>
      <c r="I10" s="32"/>
      <c r="J10" s="32"/>
    </row>
    <row r="11" spans="1:10" ht="63.75" customHeight="1">
      <c r="A11" s="35">
        <v>1</v>
      </c>
      <c r="B11" s="35" t="s">
        <v>209</v>
      </c>
      <c r="C11" s="35" t="s">
        <v>292</v>
      </c>
      <c r="D11" s="33" t="s">
        <v>296</v>
      </c>
      <c r="E11" s="35" t="s">
        <v>297</v>
      </c>
      <c r="F11" s="34">
        <v>696029.67</v>
      </c>
      <c r="G11" s="35" t="s">
        <v>293</v>
      </c>
      <c r="H11" s="35" t="s">
        <v>298</v>
      </c>
      <c r="I11" s="35" t="s">
        <v>199</v>
      </c>
      <c r="J11" s="35" t="s">
        <v>294</v>
      </c>
    </row>
    <row r="12" spans="1:10" ht="63.75" customHeight="1">
      <c r="A12" s="35">
        <v>2</v>
      </c>
      <c r="B12" s="35" t="s">
        <v>97</v>
      </c>
      <c r="C12" s="35" t="s">
        <v>292</v>
      </c>
      <c r="D12" s="33"/>
      <c r="E12" s="35"/>
      <c r="F12" s="34">
        <v>595641.42</v>
      </c>
      <c r="G12" s="35" t="s">
        <v>98</v>
      </c>
      <c r="H12" s="35" t="s">
        <v>298</v>
      </c>
      <c r="I12" s="35" t="s">
        <v>199</v>
      </c>
      <c r="J12" s="35" t="s">
        <v>294</v>
      </c>
    </row>
    <row r="13" spans="1:10" ht="81" customHeight="1">
      <c r="A13" s="35">
        <v>3</v>
      </c>
      <c r="B13" s="35" t="s">
        <v>494</v>
      </c>
      <c r="C13" s="35" t="s">
        <v>495</v>
      </c>
      <c r="D13" s="33" t="s">
        <v>23</v>
      </c>
      <c r="E13" s="35" t="s">
        <v>496</v>
      </c>
      <c r="F13" s="34">
        <v>11000</v>
      </c>
      <c r="G13" s="126">
        <v>42101</v>
      </c>
      <c r="H13" s="35" t="s">
        <v>22</v>
      </c>
      <c r="I13" s="35" t="s">
        <v>199</v>
      </c>
      <c r="J13" s="35" t="s">
        <v>294</v>
      </c>
    </row>
    <row r="14" spans="1:10" ht="15">
      <c r="A14" s="29"/>
      <c r="B14" s="29"/>
      <c r="C14" s="29"/>
      <c r="D14" s="29"/>
      <c r="E14" s="29"/>
      <c r="F14" s="36">
        <f>SUM(F10:F13)</f>
        <v>1302671.09</v>
      </c>
      <c r="G14" s="29"/>
      <c r="H14" s="29"/>
      <c r="I14" s="29"/>
      <c r="J14" s="29"/>
    </row>
  </sheetData>
  <sheetProtection/>
  <mergeCells count="7">
    <mergeCell ref="G1:J1"/>
    <mergeCell ref="D2:J2"/>
    <mergeCell ref="D3:J3"/>
    <mergeCell ref="B7:I7"/>
    <mergeCell ref="D4:J4"/>
    <mergeCell ref="B5:I5"/>
    <mergeCell ref="A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4">
      <selection activeCell="B10" sqref="B10:C10"/>
    </sheetView>
  </sheetViews>
  <sheetFormatPr defaultColWidth="9.140625" defaultRowHeight="15"/>
  <cols>
    <col min="1" max="2" width="16.8515625" style="26" customWidth="1"/>
    <col min="3" max="3" width="18.140625" style="26" customWidth="1"/>
    <col min="4" max="4" width="17.57421875" style="26" customWidth="1"/>
    <col min="5" max="7" width="16.8515625" style="26" customWidth="1"/>
    <col min="8" max="8" width="37.8515625" style="26" customWidth="1"/>
    <col min="9" max="9" width="18.140625" style="26" customWidth="1"/>
    <col min="10" max="10" width="16.8515625" style="26" customWidth="1"/>
  </cols>
  <sheetData>
    <row r="1" spans="4:10" ht="15" customHeight="1">
      <c r="D1" s="27"/>
      <c r="E1" s="27"/>
      <c r="F1" s="27"/>
      <c r="G1" s="160"/>
      <c r="H1" s="160"/>
      <c r="I1" s="160"/>
      <c r="J1" s="160"/>
    </row>
    <row r="2" spans="4:10" ht="15" customHeight="1">
      <c r="D2" s="160"/>
      <c r="E2" s="160"/>
      <c r="F2" s="160"/>
      <c r="G2" s="160"/>
      <c r="H2" s="160"/>
      <c r="I2" s="160"/>
      <c r="J2" s="160"/>
    </row>
    <row r="3" spans="4:10" ht="15" customHeight="1">
      <c r="D3" s="160"/>
      <c r="E3" s="160"/>
      <c r="F3" s="160"/>
      <c r="G3" s="160"/>
      <c r="H3" s="160"/>
      <c r="I3" s="160"/>
      <c r="J3" s="160"/>
    </row>
    <row r="4" spans="4:10" ht="15" customHeight="1">
      <c r="D4" s="150"/>
      <c r="E4" s="150"/>
      <c r="F4" s="150"/>
      <c r="G4" s="150"/>
      <c r="H4" s="150"/>
      <c r="I4" s="150"/>
      <c r="J4" s="150"/>
    </row>
    <row r="5" spans="2:9" ht="46.5" customHeight="1">
      <c r="B5" s="154" t="s">
        <v>68</v>
      </c>
      <c r="C5" s="154"/>
      <c r="D5" s="154"/>
      <c r="E5" s="154"/>
      <c r="F5" s="154"/>
      <c r="G5" s="154"/>
      <c r="H5" s="154"/>
      <c r="I5" s="154"/>
    </row>
    <row r="6" spans="1:10" ht="17.25" customHeight="1">
      <c r="A6" s="37"/>
      <c r="B6" s="19"/>
      <c r="C6" s="19"/>
      <c r="D6" s="19"/>
      <c r="E6" s="19"/>
      <c r="F6" s="41"/>
      <c r="G6" s="19"/>
      <c r="H6" s="19"/>
      <c r="I6" s="19"/>
      <c r="J6" s="37"/>
    </row>
    <row r="7" spans="1:10" ht="14.25" customHeight="1">
      <c r="A7" s="29"/>
      <c r="B7" s="20"/>
      <c r="C7" s="20"/>
      <c r="D7" s="159" t="s">
        <v>69</v>
      </c>
      <c r="E7" s="159"/>
      <c r="F7" s="159"/>
      <c r="G7" s="159"/>
      <c r="H7" s="20"/>
      <c r="I7" s="20"/>
      <c r="J7" s="29"/>
    </row>
    <row r="8" spans="1:10" ht="144.75" customHeight="1">
      <c r="A8" s="42" t="s">
        <v>164</v>
      </c>
      <c r="B8" s="42" t="s">
        <v>165</v>
      </c>
      <c r="C8" s="42" t="s">
        <v>166</v>
      </c>
      <c r="D8" s="42" t="s">
        <v>167</v>
      </c>
      <c r="E8" s="42" t="s">
        <v>168</v>
      </c>
      <c r="F8" s="42" t="s">
        <v>176</v>
      </c>
      <c r="G8" s="42" t="s">
        <v>169</v>
      </c>
      <c r="H8" s="42" t="s">
        <v>170</v>
      </c>
      <c r="I8" s="42" t="s">
        <v>171</v>
      </c>
      <c r="J8" s="42" t="s">
        <v>172</v>
      </c>
    </row>
    <row r="9" spans="1:10" ht="15">
      <c r="A9" s="38">
        <v>1</v>
      </c>
      <c r="B9" s="38">
        <v>2</v>
      </c>
      <c r="C9" s="38">
        <v>3</v>
      </c>
      <c r="D9" s="38">
        <v>4</v>
      </c>
      <c r="E9" s="38">
        <v>5</v>
      </c>
      <c r="F9" s="38">
        <v>6</v>
      </c>
      <c r="G9" s="38">
        <v>8</v>
      </c>
      <c r="H9" s="38">
        <v>9</v>
      </c>
      <c r="I9" s="38">
        <v>10</v>
      </c>
      <c r="J9" s="38">
        <v>11</v>
      </c>
    </row>
    <row r="10" spans="1:10" ht="75">
      <c r="A10" s="39">
        <v>1</v>
      </c>
      <c r="B10" s="39" t="s">
        <v>200</v>
      </c>
      <c r="C10" s="39" t="s">
        <v>201</v>
      </c>
      <c r="D10" s="32" t="s">
        <v>202</v>
      </c>
      <c r="E10" s="39" t="s">
        <v>203</v>
      </c>
      <c r="F10" s="40">
        <v>39875</v>
      </c>
      <c r="G10" s="39" t="s">
        <v>204</v>
      </c>
      <c r="H10" s="39" t="s">
        <v>205</v>
      </c>
      <c r="I10" s="39" t="s">
        <v>196</v>
      </c>
      <c r="J10" s="39" t="s">
        <v>294</v>
      </c>
    </row>
    <row r="11" spans="1:10" ht="0.75" customHeight="1">
      <c r="A11" s="39"/>
      <c r="B11" s="39"/>
      <c r="C11" s="39"/>
      <c r="D11" s="32"/>
      <c r="E11" s="29"/>
      <c r="F11" s="40"/>
      <c r="G11" s="83"/>
      <c r="H11" s="35"/>
      <c r="I11" s="39"/>
      <c r="J11" s="39"/>
    </row>
    <row r="12" spans="1:10" ht="15" hidden="1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" hidden="1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" hidden="1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" hidden="1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" hidden="1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" hidden="1">
      <c r="A17" s="29"/>
      <c r="B17" s="29"/>
      <c r="C17" s="29"/>
      <c r="D17" s="29"/>
      <c r="E17" s="29"/>
      <c r="F17" s="29"/>
      <c r="G17" s="29"/>
      <c r="H17" s="29"/>
      <c r="I17" s="29"/>
      <c r="J17" s="29"/>
    </row>
  </sheetData>
  <sheetProtection/>
  <mergeCells count="6">
    <mergeCell ref="D7:G7"/>
    <mergeCell ref="G1:J1"/>
    <mergeCell ref="D2:J2"/>
    <mergeCell ref="D3:J3"/>
    <mergeCell ref="D4:J4"/>
    <mergeCell ref="B5:I5"/>
  </mergeCells>
  <printOptions/>
  <pageMargins left="0.11811023622047245" right="0.11811023622047245" top="0.7480314960629921" bottom="0.15748031496062992" header="0" footer="0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7"/>
  <sheetViews>
    <sheetView view="pageBreakPreview" zoomScaleSheetLayoutView="100" zoomScalePageLayoutView="0" workbookViewId="0" topLeftCell="A10">
      <selection activeCell="C217" sqref="C217"/>
    </sheetView>
  </sheetViews>
  <sheetFormatPr defaultColWidth="9.140625" defaultRowHeight="15"/>
  <cols>
    <col min="1" max="1" width="12.57421875" style="26" customWidth="1"/>
    <col min="2" max="2" width="21.140625" style="79" customWidth="1"/>
    <col min="3" max="3" width="25.7109375" style="26" customWidth="1"/>
    <col min="4" max="4" width="27.421875" style="26" customWidth="1"/>
    <col min="5" max="5" width="28.57421875" style="26" customWidth="1"/>
    <col min="6" max="6" width="29.28125" style="26" customWidth="1"/>
    <col min="7" max="7" width="33.00390625" style="26" customWidth="1"/>
    <col min="8" max="13" width="9.140625" style="0" hidden="1" customWidth="1"/>
  </cols>
  <sheetData>
    <row r="1" spans="4:7" ht="15" customHeight="1">
      <c r="D1" s="27"/>
      <c r="E1" s="27"/>
      <c r="F1" s="27"/>
      <c r="G1" s="23"/>
    </row>
    <row r="2" spans="4:7" ht="15" customHeight="1">
      <c r="D2" s="150"/>
      <c r="E2" s="150"/>
      <c r="F2" s="150"/>
      <c r="G2" s="150"/>
    </row>
    <row r="3" spans="4:7" ht="15" customHeight="1">
      <c r="D3" s="150"/>
      <c r="E3" s="150"/>
      <c r="F3" s="150"/>
      <c r="G3" s="150"/>
    </row>
    <row r="4" spans="4:10" ht="15" customHeight="1">
      <c r="D4" s="150"/>
      <c r="E4" s="150"/>
      <c r="F4" s="150"/>
      <c r="G4" s="150"/>
      <c r="H4" s="150"/>
      <c r="I4" s="150"/>
      <c r="J4" s="150"/>
    </row>
    <row r="5" spans="2:7" ht="46.5" customHeight="1">
      <c r="B5" s="154"/>
      <c r="C5" s="154"/>
      <c r="D5" s="154"/>
      <c r="E5" s="154"/>
      <c r="F5" s="154"/>
      <c r="G5" s="154"/>
    </row>
    <row r="6" spans="1:7" ht="17.25" customHeight="1">
      <c r="A6" s="151" t="s">
        <v>177</v>
      </c>
      <c r="B6" s="152"/>
      <c r="C6" s="152"/>
      <c r="D6" s="152"/>
      <c r="E6" s="152"/>
      <c r="F6" s="152"/>
      <c r="G6" s="153"/>
    </row>
    <row r="7" spans="1:7" ht="14.25" customHeight="1">
      <c r="A7" s="151" t="s">
        <v>178</v>
      </c>
      <c r="B7" s="152"/>
      <c r="C7" s="152"/>
      <c r="D7" s="152"/>
      <c r="E7" s="152"/>
      <c r="F7" s="152"/>
      <c r="G7" s="153"/>
    </row>
    <row r="8" spans="1:7" ht="98.25" customHeight="1" thickBot="1">
      <c r="A8" s="1" t="s">
        <v>164</v>
      </c>
      <c r="B8" s="18" t="s">
        <v>179</v>
      </c>
      <c r="C8" s="2" t="s">
        <v>180</v>
      </c>
      <c r="D8" s="2" t="s">
        <v>181</v>
      </c>
      <c r="E8" s="2" t="s">
        <v>182</v>
      </c>
      <c r="F8" s="2" t="s">
        <v>183</v>
      </c>
      <c r="G8" s="2" t="s">
        <v>184</v>
      </c>
    </row>
    <row r="9" spans="1:10" ht="15">
      <c r="A9" s="30">
        <v>1</v>
      </c>
      <c r="B9" s="33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  <c r="H9" s="6">
        <v>9</v>
      </c>
      <c r="I9" s="6">
        <v>10</v>
      </c>
      <c r="J9" s="6">
        <v>11</v>
      </c>
    </row>
    <row r="10" spans="1:7" ht="27.75" customHeight="1">
      <c r="A10" s="89">
        <v>4</v>
      </c>
      <c r="B10" s="90" t="s">
        <v>210</v>
      </c>
      <c r="C10" s="91">
        <v>6196</v>
      </c>
      <c r="D10" s="92" t="s">
        <v>259</v>
      </c>
      <c r="E10" s="29"/>
      <c r="F10" s="29" t="s">
        <v>196</v>
      </c>
      <c r="G10" s="29" t="s">
        <v>73</v>
      </c>
    </row>
    <row r="11" spans="1:7" ht="30.75" customHeight="1">
      <c r="A11" s="89">
        <v>5</v>
      </c>
      <c r="B11" s="90" t="s">
        <v>211</v>
      </c>
      <c r="C11" s="91">
        <v>3060</v>
      </c>
      <c r="D11" s="92" t="s">
        <v>257</v>
      </c>
      <c r="E11" s="29"/>
      <c r="F11" s="29" t="s">
        <v>196</v>
      </c>
      <c r="G11" s="29" t="s">
        <v>73</v>
      </c>
    </row>
    <row r="12" spans="1:7" ht="34.5" customHeight="1">
      <c r="A12" s="89">
        <v>6</v>
      </c>
      <c r="B12" s="90" t="s">
        <v>212</v>
      </c>
      <c r="C12" s="81">
        <v>16320</v>
      </c>
      <c r="D12" s="92" t="s">
        <v>257</v>
      </c>
      <c r="E12" s="29"/>
      <c r="F12" s="29" t="s">
        <v>196</v>
      </c>
      <c r="G12" s="29" t="s">
        <v>73</v>
      </c>
    </row>
    <row r="13" spans="1:7" ht="34.5" customHeight="1">
      <c r="A13" s="89">
        <v>7</v>
      </c>
      <c r="B13" s="90" t="s">
        <v>213</v>
      </c>
      <c r="C13" s="91">
        <v>25277</v>
      </c>
      <c r="D13" s="92" t="s">
        <v>260</v>
      </c>
      <c r="E13" s="29"/>
      <c r="F13" s="29" t="s">
        <v>196</v>
      </c>
      <c r="G13" s="29" t="s">
        <v>73</v>
      </c>
    </row>
    <row r="14" spans="1:7" ht="32.25" customHeight="1">
      <c r="A14" s="89">
        <v>8</v>
      </c>
      <c r="B14" s="90" t="s">
        <v>213</v>
      </c>
      <c r="C14" s="91">
        <v>25277</v>
      </c>
      <c r="D14" s="92" t="s">
        <v>260</v>
      </c>
      <c r="E14" s="29"/>
      <c r="F14" s="29" t="s">
        <v>196</v>
      </c>
      <c r="G14" s="29" t="s">
        <v>73</v>
      </c>
    </row>
    <row r="15" spans="1:7" ht="30.75" customHeight="1">
      <c r="A15" s="89">
        <v>9</v>
      </c>
      <c r="B15" s="90" t="s">
        <v>213</v>
      </c>
      <c r="C15" s="91">
        <v>25147</v>
      </c>
      <c r="D15" s="92" t="s">
        <v>260</v>
      </c>
      <c r="E15" s="29"/>
      <c r="F15" s="29" t="s">
        <v>196</v>
      </c>
      <c r="G15" s="29" t="s">
        <v>73</v>
      </c>
    </row>
    <row r="16" spans="1:7" ht="33" customHeight="1">
      <c r="A16" s="89">
        <v>10</v>
      </c>
      <c r="B16" s="90" t="s">
        <v>208</v>
      </c>
      <c r="C16" s="91">
        <v>54746.46</v>
      </c>
      <c r="D16" s="102">
        <v>38777</v>
      </c>
      <c r="E16" s="29"/>
      <c r="F16" s="29" t="s">
        <v>196</v>
      </c>
      <c r="G16" s="29" t="s">
        <v>73</v>
      </c>
    </row>
    <row r="17" spans="1:7" ht="33.75" customHeight="1">
      <c r="A17" s="89">
        <v>11</v>
      </c>
      <c r="B17" s="90" t="s">
        <v>214</v>
      </c>
      <c r="C17" s="91">
        <v>9734.4</v>
      </c>
      <c r="D17" s="102">
        <v>38777</v>
      </c>
      <c r="E17" s="29"/>
      <c r="F17" s="29" t="s">
        <v>196</v>
      </c>
      <c r="G17" s="29" t="s">
        <v>73</v>
      </c>
    </row>
    <row r="18" spans="1:7" ht="32.25" customHeight="1">
      <c r="A18" s="89">
        <v>12</v>
      </c>
      <c r="B18" s="90" t="s">
        <v>215</v>
      </c>
      <c r="C18" s="91">
        <v>6520</v>
      </c>
      <c r="D18" s="102">
        <v>39691</v>
      </c>
      <c r="E18" s="29"/>
      <c r="F18" s="29" t="s">
        <v>196</v>
      </c>
      <c r="G18" s="29" t="s">
        <v>73</v>
      </c>
    </row>
    <row r="19" spans="1:7" ht="31.5" customHeight="1">
      <c r="A19" s="89">
        <v>13</v>
      </c>
      <c r="B19" s="90" t="s">
        <v>216</v>
      </c>
      <c r="C19" s="91">
        <v>9516</v>
      </c>
      <c r="D19" s="102">
        <v>38777</v>
      </c>
      <c r="E19" s="29"/>
      <c r="F19" s="29" t="s">
        <v>196</v>
      </c>
      <c r="G19" s="29" t="s">
        <v>73</v>
      </c>
    </row>
    <row r="20" spans="1:7" ht="33.75" customHeight="1">
      <c r="A20" s="89">
        <v>14</v>
      </c>
      <c r="B20" s="14" t="s">
        <v>217</v>
      </c>
      <c r="C20" s="14">
        <v>596.96</v>
      </c>
      <c r="D20" s="127">
        <v>38777</v>
      </c>
      <c r="E20" s="29"/>
      <c r="F20" s="29" t="s">
        <v>196</v>
      </c>
      <c r="G20" s="29" t="s">
        <v>73</v>
      </c>
    </row>
    <row r="21" spans="1:7" ht="35.25" customHeight="1">
      <c r="A21" s="89">
        <v>15</v>
      </c>
      <c r="B21" s="14" t="s">
        <v>218</v>
      </c>
      <c r="C21" s="14">
        <v>9151.44</v>
      </c>
      <c r="D21" s="128">
        <v>38777</v>
      </c>
      <c r="E21" s="29"/>
      <c r="F21" s="29" t="s">
        <v>196</v>
      </c>
      <c r="G21" s="29" t="s">
        <v>73</v>
      </c>
    </row>
    <row r="22" spans="1:7" ht="36" customHeight="1">
      <c r="A22" s="89">
        <v>16</v>
      </c>
      <c r="B22" s="14" t="s">
        <v>219</v>
      </c>
      <c r="C22" s="14">
        <v>27302</v>
      </c>
      <c r="D22" s="128">
        <v>39444</v>
      </c>
      <c r="E22" s="29"/>
      <c r="F22" s="29" t="s">
        <v>196</v>
      </c>
      <c r="G22" s="29" t="s">
        <v>73</v>
      </c>
    </row>
    <row r="23" spans="1:7" ht="31.5" customHeight="1">
      <c r="A23" s="89">
        <v>17</v>
      </c>
      <c r="B23" s="90" t="s">
        <v>220</v>
      </c>
      <c r="C23" s="91">
        <v>6090</v>
      </c>
      <c r="D23" s="102">
        <v>39444</v>
      </c>
      <c r="E23" s="29"/>
      <c r="F23" s="29" t="s">
        <v>196</v>
      </c>
      <c r="G23" s="29" t="s">
        <v>73</v>
      </c>
    </row>
    <row r="24" spans="1:7" ht="58.5" customHeight="1">
      <c r="A24" s="89">
        <v>18</v>
      </c>
      <c r="B24" s="90" t="s">
        <v>497</v>
      </c>
      <c r="C24" s="91">
        <v>71000</v>
      </c>
      <c r="D24" s="102">
        <v>42186</v>
      </c>
      <c r="E24" s="29"/>
      <c r="F24" s="29" t="s">
        <v>196</v>
      </c>
      <c r="G24" s="29" t="s">
        <v>73</v>
      </c>
    </row>
    <row r="25" spans="1:7" ht="34.5" customHeight="1">
      <c r="A25" s="89">
        <v>19</v>
      </c>
      <c r="B25" s="90" t="s">
        <v>444</v>
      </c>
      <c r="C25" s="91">
        <v>4603</v>
      </c>
      <c r="D25" s="102">
        <v>42186</v>
      </c>
      <c r="E25" s="29"/>
      <c r="F25" s="29" t="s">
        <v>196</v>
      </c>
      <c r="G25" s="29" t="s">
        <v>73</v>
      </c>
    </row>
    <row r="26" spans="1:7" ht="33" customHeight="1">
      <c r="A26" s="89">
        <v>20</v>
      </c>
      <c r="B26" s="90" t="s">
        <v>445</v>
      </c>
      <c r="C26" s="91">
        <v>5300</v>
      </c>
      <c r="D26" s="102">
        <v>41977</v>
      </c>
      <c r="E26" s="29"/>
      <c r="F26" s="29" t="s">
        <v>196</v>
      </c>
      <c r="G26" s="29" t="s">
        <v>73</v>
      </c>
    </row>
    <row r="27" spans="1:7" ht="33.75" customHeight="1">
      <c r="A27" s="89">
        <v>21</v>
      </c>
      <c r="B27" s="90" t="s">
        <v>498</v>
      </c>
      <c r="C27" s="91">
        <v>5616.5</v>
      </c>
      <c r="D27" s="102">
        <v>41977</v>
      </c>
      <c r="E27" s="29"/>
      <c r="F27" s="29" t="s">
        <v>196</v>
      </c>
      <c r="G27" s="29" t="s">
        <v>73</v>
      </c>
    </row>
    <row r="28" spans="1:7" ht="33.75" customHeight="1">
      <c r="A28" s="89">
        <v>22</v>
      </c>
      <c r="B28" s="90" t="s">
        <v>499</v>
      </c>
      <c r="C28" s="91">
        <v>16528</v>
      </c>
      <c r="D28" s="102">
        <v>41977</v>
      </c>
      <c r="E28" s="29"/>
      <c r="F28" s="29" t="s">
        <v>196</v>
      </c>
      <c r="G28" s="29" t="s">
        <v>73</v>
      </c>
    </row>
    <row r="29" spans="1:7" ht="51" customHeight="1">
      <c r="A29" s="89">
        <v>23</v>
      </c>
      <c r="B29" s="90" t="s">
        <v>500</v>
      </c>
      <c r="C29" s="91">
        <v>28950</v>
      </c>
      <c r="D29" s="102">
        <v>42118</v>
      </c>
      <c r="E29" s="29"/>
      <c r="F29" s="29" t="s">
        <v>196</v>
      </c>
      <c r="G29" s="29" t="s">
        <v>73</v>
      </c>
    </row>
    <row r="30" spans="1:7" ht="48.75" customHeight="1">
      <c r="A30" s="89">
        <v>24</v>
      </c>
      <c r="B30" s="90" t="s">
        <v>501</v>
      </c>
      <c r="C30" s="91">
        <v>19850</v>
      </c>
      <c r="D30" s="102">
        <v>41360</v>
      </c>
      <c r="E30" s="29"/>
      <c r="F30" s="29" t="s">
        <v>196</v>
      </c>
      <c r="G30" s="29" t="s">
        <v>73</v>
      </c>
    </row>
    <row r="31" spans="1:7" ht="35.25" customHeight="1">
      <c r="A31" s="89">
        <v>25</v>
      </c>
      <c r="B31" s="90" t="s">
        <v>221</v>
      </c>
      <c r="C31" s="81">
        <v>4795</v>
      </c>
      <c r="D31" s="102">
        <v>41364</v>
      </c>
      <c r="E31" s="29"/>
      <c r="F31" s="29" t="s">
        <v>196</v>
      </c>
      <c r="G31" s="29" t="s">
        <v>73</v>
      </c>
    </row>
    <row r="32" spans="1:7" ht="35.25" customHeight="1">
      <c r="A32" s="89">
        <v>26</v>
      </c>
      <c r="B32" s="90" t="s">
        <v>221</v>
      </c>
      <c r="C32" s="81">
        <v>4795</v>
      </c>
      <c r="D32" s="102">
        <v>41364</v>
      </c>
      <c r="E32" s="29"/>
      <c r="F32" s="29" t="s">
        <v>196</v>
      </c>
      <c r="G32" s="29" t="s">
        <v>73</v>
      </c>
    </row>
    <row r="33" spans="1:7" ht="44.25" customHeight="1">
      <c r="A33" s="89">
        <v>27</v>
      </c>
      <c r="B33" s="90" t="s">
        <v>99</v>
      </c>
      <c r="C33" s="81">
        <v>28650</v>
      </c>
      <c r="D33" s="102">
        <v>41956</v>
      </c>
      <c r="E33" s="29"/>
      <c r="F33" s="29" t="s">
        <v>196</v>
      </c>
      <c r="G33" s="29" t="s">
        <v>73</v>
      </c>
    </row>
    <row r="34" spans="1:7" ht="53.25" customHeight="1">
      <c r="A34" s="89">
        <v>28</v>
      </c>
      <c r="B34" s="90" t="s">
        <v>100</v>
      </c>
      <c r="C34" s="91">
        <v>7747</v>
      </c>
      <c r="D34" s="102">
        <v>41956</v>
      </c>
      <c r="E34" s="29"/>
      <c r="F34" s="29" t="s">
        <v>196</v>
      </c>
      <c r="G34" s="29" t="s">
        <v>73</v>
      </c>
    </row>
    <row r="35" spans="1:7" ht="38.25" customHeight="1">
      <c r="A35" s="89">
        <v>29</v>
      </c>
      <c r="B35" s="90" t="s">
        <v>101</v>
      </c>
      <c r="C35" s="81">
        <v>5900</v>
      </c>
      <c r="D35" s="102">
        <v>41956</v>
      </c>
      <c r="E35" s="29"/>
      <c r="F35" s="29" t="s">
        <v>196</v>
      </c>
      <c r="G35" s="29" t="s">
        <v>73</v>
      </c>
    </row>
    <row r="36" spans="1:7" ht="36.75" customHeight="1">
      <c r="A36" s="89">
        <v>30</v>
      </c>
      <c r="B36" s="90" t="s">
        <v>332</v>
      </c>
      <c r="C36" s="91">
        <v>27950</v>
      </c>
      <c r="D36" s="102">
        <v>41956</v>
      </c>
      <c r="E36" s="29"/>
      <c r="F36" s="29" t="s">
        <v>196</v>
      </c>
      <c r="G36" s="29" t="s">
        <v>73</v>
      </c>
    </row>
    <row r="37" spans="1:7" ht="48.75" customHeight="1">
      <c r="A37" s="89">
        <v>31</v>
      </c>
      <c r="B37" s="90" t="s">
        <v>332</v>
      </c>
      <c r="C37" s="91">
        <v>27950</v>
      </c>
      <c r="D37" s="102">
        <v>41956</v>
      </c>
      <c r="E37" s="29"/>
      <c r="F37" s="29" t="s">
        <v>196</v>
      </c>
      <c r="G37" s="29" t="s">
        <v>73</v>
      </c>
    </row>
    <row r="38" spans="1:7" ht="36" customHeight="1">
      <c r="A38" s="89">
        <v>32</v>
      </c>
      <c r="B38" s="90" t="s">
        <v>502</v>
      </c>
      <c r="C38" s="91">
        <v>18350</v>
      </c>
      <c r="D38" s="102">
        <v>42334</v>
      </c>
      <c r="E38" s="29"/>
      <c r="F38" s="29" t="s">
        <v>196</v>
      </c>
      <c r="G38" s="29" t="s">
        <v>73</v>
      </c>
    </row>
    <row r="39" spans="1:7" ht="42.75" customHeight="1">
      <c r="A39" s="89">
        <v>33</v>
      </c>
      <c r="B39" s="90" t="s">
        <v>503</v>
      </c>
      <c r="C39" s="81">
        <v>8950</v>
      </c>
      <c r="D39" s="102">
        <v>42334</v>
      </c>
      <c r="E39" s="29"/>
      <c r="F39" s="29" t="s">
        <v>196</v>
      </c>
      <c r="G39" s="29" t="s">
        <v>73</v>
      </c>
    </row>
    <row r="40" spans="1:7" ht="48" customHeight="1">
      <c r="A40" s="89">
        <v>34</v>
      </c>
      <c r="B40" s="90" t="s">
        <v>504</v>
      </c>
      <c r="C40" s="81">
        <v>10800</v>
      </c>
      <c r="D40" s="102">
        <v>42334</v>
      </c>
      <c r="E40" s="29"/>
      <c r="F40" s="29" t="s">
        <v>196</v>
      </c>
      <c r="G40" s="29" t="s">
        <v>73</v>
      </c>
    </row>
    <row r="41" spans="1:7" ht="36" customHeight="1">
      <c r="A41" s="89">
        <v>35</v>
      </c>
      <c r="B41" s="90" t="s">
        <v>505</v>
      </c>
      <c r="C41" s="91">
        <v>10950</v>
      </c>
      <c r="D41" s="102">
        <v>42334</v>
      </c>
      <c r="E41" s="29"/>
      <c r="F41" s="29" t="s">
        <v>196</v>
      </c>
      <c r="G41" s="29" t="s">
        <v>73</v>
      </c>
    </row>
    <row r="42" spans="1:7" ht="43.5" customHeight="1">
      <c r="A42" s="89">
        <v>36</v>
      </c>
      <c r="B42" s="90" t="s">
        <v>505</v>
      </c>
      <c r="C42" s="81">
        <v>10950</v>
      </c>
      <c r="D42" s="102">
        <v>42334</v>
      </c>
      <c r="E42" s="29"/>
      <c r="F42" s="29" t="s">
        <v>196</v>
      </c>
      <c r="G42" s="29" t="s">
        <v>73</v>
      </c>
    </row>
    <row r="43" spans="1:7" ht="45" customHeight="1">
      <c r="A43" s="89">
        <v>37</v>
      </c>
      <c r="B43" s="90" t="s">
        <v>226</v>
      </c>
      <c r="C43" s="91">
        <v>9240</v>
      </c>
      <c r="D43" s="92" t="s">
        <v>263</v>
      </c>
      <c r="E43" s="29"/>
      <c r="F43" s="29" t="s">
        <v>196</v>
      </c>
      <c r="G43" s="29" t="s">
        <v>73</v>
      </c>
    </row>
    <row r="44" spans="1:7" ht="34.5" customHeight="1">
      <c r="A44" s="89">
        <v>38</v>
      </c>
      <c r="B44" s="90" t="s">
        <v>227</v>
      </c>
      <c r="C44" s="91">
        <v>4400</v>
      </c>
      <c r="D44" s="92" t="s">
        <v>264</v>
      </c>
      <c r="E44" s="29"/>
      <c r="F44" s="29" t="s">
        <v>196</v>
      </c>
      <c r="G44" s="29" t="s">
        <v>73</v>
      </c>
    </row>
    <row r="45" spans="1:7" ht="33.75" customHeight="1">
      <c r="A45" s="89">
        <v>39</v>
      </c>
      <c r="B45" s="90" t="s">
        <v>228</v>
      </c>
      <c r="C45" s="91">
        <v>3320</v>
      </c>
      <c r="D45" s="92" t="s">
        <v>263</v>
      </c>
      <c r="E45" s="29"/>
      <c r="F45" s="29" t="s">
        <v>196</v>
      </c>
      <c r="G45" s="29" t="s">
        <v>73</v>
      </c>
    </row>
    <row r="46" spans="1:7" ht="30">
      <c r="A46" s="89">
        <v>40</v>
      </c>
      <c r="B46" s="90" t="s">
        <v>229</v>
      </c>
      <c r="C46" s="91">
        <v>69375</v>
      </c>
      <c r="D46" s="92" t="s">
        <v>265</v>
      </c>
      <c r="E46" s="29"/>
      <c r="F46" s="29" t="s">
        <v>196</v>
      </c>
      <c r="G46" s="29" t="s">
        <v>73</v>
      </c>
    </row>
    <row r="47" spans="1:7" ht="60">
      <c r="A47" s="89">
        <v>41</v>
      </c>
      <c r="B47" s="90" t="s">
        <v>506</v>
      </c>
      <c r="C47" s="81">
        <v>5120</v>
      </c>
      <c r="D47" s="102">
        <v>42285</v>
      </c>
      <c r="E47" s="29"/>
      <c r="F47" s="29" t="s">
        <v>196</v>
      </c>
      <c r="G47" s="29" t="s">
        <v>73</v>
      </c>
    </row>
    <row r="48" spans="1:7" ht="33" customHeight="1">
      <c r="A48" s="89">
        <v>42</v>
      </c>
      <c r="B48" s="90" t="s">
        <v>506</v>
      </c>
      <c r="C48" s="81">
        <v>5120</v>
      </c>
      <c r="D48" s="102">
        <v>42285</v>
      </c>
      <c r="E48" s="29"/>
      <c r="F48" s="29" t="s">
        <v>196</v>
      </c>
      <c r="G48" s="29" t="s">
        <v>73</v>
      </c>
    </row>
    <row r="49" spans="1:7" ht="35.25" customHeight="1">
      <c r="A49" s="89">
        <v>43</v>
      </c>
      <c r="B49" s="90" t="s">
        <v>506</v>
      </c>
      <c r="C49" s="81">
        <v>5120</v>
      </c>
      <c r="D49" s="102">
        <v>42285</v>
      </c>
      <c r="E49" s="29"/>
      <c r="F49" s="29" t="s">
        <v>196</v>
      </c>
      <c r="G49" s="29" t="s">
        <v>73</v>
      </c>
    </row>
    <row r="50" spans="1:7" ht="60">
      <c r="A50" s="89">
        <v>44</v>
      </c>
      <c r="B50" s="90" t="s">
        <v>506</v>
      </c>
      <c r="C50" s="81">
        <v>5120</v>
      </c>
      <c r="D50" s="102">
        <v>42285</v>
      </c>
      <c r="E50" s="29"/>
      <c r="F50" s="29" t="s">
        <v>196</v>
      </c>
      <c r="G50" s="29" t="s">
        <v>73</v>
      </c>
    </row>
    <row r="51" spans="1:7" ht="45" customHeight="1">
      <c r="A51" s="89">
        <v>45</v>
      </c>
      <c r="B51" s="90" t="s">
        <v>507</v>
      </c>
      <c r="C51" s="81">
        <v>1110</v>
      </c>
      <c r="D51" s="102">
        <v>42285</v>
      </c>
      <c r="E51" s="29"/>
      <c r="F51" s="29" t="s">
        <v>196</v>
      </c>
      <c r="G51" s="29" t="s">
        <v>73</v>
      </c>
    </row>
    <row r="52" spans="1:7" ht="36.75" customHeight="1">
      <c r="A52" s="89">
        <v>46</v>
      </c>
      <c r="B52" s="90" t="s">
        <v>508</v>
      </c>
      <c r="C52" s="93">
        <v>1280</v>
      </c>
      <c r="D52" s="102">
        <v>42285</v>
      </c>
      <c r="E52" s="29"/>
      <c r="F52" s="29" t="s">
        <v>196</v>
      </c>
      <c r="G52" s="29" t="s">
        <v>73</v>
      </c>
    </row>
    <row r="53" spans="1:7" ht="34.5" customHeight="1">
      <c r="A53" s="89">
        <v>47</v>
      </c>
      <c r="B53" s="90" t="s">
        <v>508</v>
      </c>
      <c r="C53" s="93">
        <v>1280</v>
      </c>
      <c r="D53" s="102">
        <v>42285</v>
      </c>
      <c r="E53" s="29"/>
      <c r="F53" s="29" t="s">
        <v>196</v>
      </c>
      <c r="G53" s="29" t="s">
        <v>73</v>
      </c>
    </row>
    <row r="54" spans="1:7" ht="35.25" customHeight="1">
      <c r="A54" s="89">
        <v>48</v>
      </c>
      <c r="B54" s="90" t="s">
        <v>509</v>
      </c>
      <c r="C54" s="93">
        <v>1280</v>
      </c>
      <c r="D54" s="102">
        <v>42285</v>
      </c>
      <c r="E54" s="29"/>
      <c r="F54" s="29" t="s">
        <v>196</v>
      </c>
      <c r="G54" s="29" t="s">
        <v>73</v>
      </c>
    </row>
    <row r="55" spans="1:7" ht="61.5" customHeight="1">
      <c r="A55" s="89">
        <v>49</v>
      </c>
      <c r="B55" s="90" t="s">
        <v>510</v>
      </c>
      <c r="C55" s="93">
        <v>1280</v>
      </c>
      <c r="D55" s="102">
        <v>42285</v>
      </c>
      <c r="E55" s="29"/>
      <c r="F55" s="29" t="s">
        <v>196</v>
      </c>
      <c r="G55" s="29" t="s">
        <v>73</v>
      </c>
    </row>
    <row r="56" spans="1:7" ht="90">
      <c r="A56" s="89">
        <v>50</v>
      </c>
      <c r="B56" s="90" t="s">
        <v>510</v>
      </c>
      <c r="C56" s="93">
        <v>1280</v>
      </c>
      <c r="D56" s="102">
        <v>42285</v>
      </c>
      <c r="E56" s="29"/>
      <c r="F56" s="29" t="s">
        <v>196</v>
      </c>
      <c r="G56" s="29" t="s">
        <v>73</v>
      </c>
    </row>
    <row r="57" spans="1:7" ht="33.75" customHeight="1">
      <c r="A57" s="89">
        <v>51</v>
      </c>
      <c r="B57" s="90" t="s">
        <v>510</v>
      </c>
      <c r="C57" s="93">
        <v>1280</v>
      </c>
      <c r="D57" s="102">
        <v>42285</v>
      </c>
      <c r="E57" s="29"/>
      <c r="F57" s="29" t="s">
        <v>196</v>
      </c>
      <c r="G57" s="29" t="s">
        <v>73</v>
      </c>
    </row>
    <row r="58" spans="1:7" ht="41.25" customHeight="1">
      <c r="A58" s="89">
        <v>52</v>
      </c>
      <c r="B58" s="90" t="s">
        <v>510</v>
      </c>
      <c r="C58" s="93">
        <v>1280</v>
      </c>
      <c r="D58" s="102">
        <v>42285</v>
      </c>
      <c r="E58" s="29"/>
      <c r="F58" s="29" t="s">
        <v>196</v>
      </c>
      <c r="G58" s="29" t="s">
        <v>73</v>
      </c>
    </row>
    <row r="59" spans="1:7" ht="45" customHeight="1">
      <c r="A59" s="89">
        <v>53</v>
      </c>
      <c r="B59" s="90" t="s">
        <v>0</v>
      </c>
      <c r="C59" s="93">
        <v>1280</v>
      </c>
      <c r="D59" s="102">
        <v>42285</v>
      </c>
      <c r="E59" s="29"/>
      <c r="F59" s="29" t="s">
        <v>196</v>
      </c>
      <c r="G59" s="29" t="s">
        <v>73</v>
      </c>
    </row>
    <row r="60" spans="1:7" ht="52.5" customHeight="1">
      <c r="A60" s="89">
        <v>54</v>
      </c>
      <c r="B60" s="90" t="s">
        <v>0</v>
      </c>
      <c r="C60" s="93">
        <v>1280</v>
      </c>
      <c r="D60" s="102">
        <v>42285</v>
      </c>
      <c r="E60" s="29"/>
      <c r="F60" s="29" t="s">
        <v>196</v>
      </c>
      <c r="G60" s="29" t="s">
        <v>73</v>
      </c>
    </row>
    <row r="61" spans="1:7" ht="51.75" customHeight="1">
      <c r="A61" s="89">
        <v>55</v>
      </c>
      <c r="B61" s="90" t="s">
        <v>1</v>
      </c>
      <c r="C61" s="91">
        <v>4750</v>
      </c>
      <c r="D61" s="102">
        <v>42285</v>
      </c>
      <c r="E61" s="29"/>
      <c r="F61" s="29" t="s">
        <v>196</v>
      </c>
      <c r="G61" s="29" t="s">
        <v>73</v>
      </c>
    </row>
    <row r="62" spans="1:7" ht="51" customHeight="1">
      <c r="A62" s="89">
        <v>56</v>
      </c>
      <c r="B62" s="90" t="s">
        <v>1</v>
      </c>
      <c r="C62" s="91">
        <v>4750</v>
      </c>
      <c r="D62" s="102">
        <v>42285</v>
      </c>
      <c r="E62" s="29"/>
      <c r="F62" s="29" t="s">
        <v>196</v>
      </c>
      <c r="G62" s="29" t="s">
        <v>73</v>
      </c>
    </row>
    <row r="63" spans="1:7" ht="60">
      <c r="A63" s="89">
        <v>57</v>
      </c>
      <c r="B63" s="90" t="s">
        <v>1</v>
      </c>
      <c r="C63" s="91">
        <v>4750</v>
      </c>
      <c r="D63" s="102">
        <v>42285</v>
      </c>
      <c r="E63" s="29"/>
      <c r="F63" s="29" t="s">
        <v>196</v>
      </c>
      <c r="G63" s="29" t="s">
        <v>73</v>
      </c>
    </row>
    <row r="64" spans="1:7" ht="48" customHeight="1">
      <c r="A64" s="89">
        <v>58</v>
      </c>
      <c r="B64" s="90" t="s">
        <v>1</v>
      </c>
      <c r="C64" s="91">
        <v>4750</v>
      </c>
      <c r="D64" s="102">
        <v>42285</v>
      </c>
      <c r="E64" s="29"/>
      <c r="F64" s="29" t="s">
        <v>196</v>
      </c>
      <c r="G64" s="29" t="s">
        <v>73</v>
      </c>
    </row>
    <row r="65" spans="1:7" ht="60">
      <c r="A65" s="89">
        <v>59</v>
      </c>
      <c r="B65" s="90" t="s">
        <v>1</v>
      </c>
      <c r="C65" s="91">
        <v>4750</v>
      </c>
      <c r="D65" s="102">
        <v>42285</v>
      </c>
      <c r="E65" s="29"/>
      <c r="F65" s="29" t="s">
        <v>196</v>
      </c>
      <c r="G65" s="29" t="s">
        <v>73</v>
      </c>
    </row>
    <row r="66" spans="1:7" ht="43.5" customHeight="1">
      <c r="A66" s="89">
        <v>60</v>
      </c>
      <c r="B66" s="90" t="s">
        <v>1</v>
      </c>
      <c r="C66" s="91">
        <v>4750</v>
      </c>
      <c r="D66" s="102">
        <v>42285</v>
      </c>
      <c r="E66" s="29"/>
      <c r="F66" s="29" t="s">
        <v>196</v>
      </c>
      <c r="G66" s="29" t="s">
        <v>73</v>
      </c>
    </row>
    <row r="67" spans="1:7" ht="42" customHeight="1">
      <c r="A67" s="89">
        <v>61</v>
      </c>
      <c r="B67" s="90" t="s">
        <v>1</v>
      </c>
      <c r="C67" s="91">
        <v>4750</v>
      </c>
      <c r="D67" s="102">
        <v>42285</v>
      </c>
      <c r="E67" s="29"/>
      <c r="F67" s="29" t="s">
        <v>196</v>
      </c>
      <c r="G67" s="29" t="s">
        <v>73</v>
      </c>
    </row>
    <row r="68" spans="1:7" ht="38.25" customHeight="1">
      <c r="A68" s="89">
        <v>62</v>
      </c>
      <c r="B68" s="90" t="s">
        <v>1</v>
      </c>
      <c r="C68" s="91">
        <v>4750</v>
      </c>
      <c r="D68" s="102">
        <v>42285</v>
      </c>
      <c r="E68" s="29"/>
      <c r="F68" s="29" t="s">
        <v>196</v>
      </c>
      <c r="G68" s="29" t="s">
        <v>73</v>
      </c>
    </row>
    <row r="69" spans="1:7" ht="63.75" customHeight="1">
      <c r="A69" s="89">
        <v>63</v>
      </c>
      <c r="B69" s="90" t="s">
        <v>1</v>
      </c>
      <c r="C69" s="91">
        <v>4750</v>
      </c>
      <c r="D69" s="102">
        <v>42285</v>
      </c>
      <c r="E69" s="29"/>
      <c r="F69" s="29" t="s">
        <v>196</v>
      </c>
      <c r="G69" s="29" t="s">
        <v>73</v>
      </c>
    </row>
    <row r="70" spans="1:7" ht="34.5" customHeight="1">
      <c r="A70" s="89">
        <v>64</v>
      </c>
      <c r="B70" s="90" t="s">
        <v>1</v>
      </c>
      <c r="C70" s="91">
        <v>4750</v>
      </c>
      <c r="D70" s="102">
        <v>42285</v>
      </c>
      <c r="E70" s="29"/>
      <c r="F70" s="29" t="s">
        <v>196</v>
      </c>
      <c r="G70" s="29" t="s">
        <v>73</v>
      </c>
    </row>
    <row r="71" spans="1:7" ht="32.25" customHeight="1">
      <c r="A71" s="89">
        <v>65</v>
      </c>
      <c r="B71" s="90" t="s">
        <v>1</v>
      </c>
      <c r="C71" s="91">
        <v>4750</v>
      </c>
      <c r="D71" s="102">
        <v>42285</v>
      </c>
      <c r="E71" s="29"/>
      <c r="F71" s="29" t="s">
        <v>196</v>
      </c>
      <c r="G71" s="29" t="s">
        <v>73</v>
      </c>
    </row>
    <row r="72" spans="1:7" ht="31.5" customHeight="1">
      <c r="A72" s="89">
        <v>66</v>
      </c>
      <c r="B72" s="90" t="s">
        <v>1</v>
      </c>
      <c r="C72" s="91">
        <v>4750</v>
      </c>
      <c r="D72" s="102">
        <v>42285</v>
      </c>
      <c r="E72" s="29"/>
      <c r="F72" s="29" t="s">
        <v>196</v>
      </c>
      <c r="G72" s="29" t="s">
        <v>73</v>
      </c>
    </row>
    <row r="73" spans="1:7" ht="37.5" customHeight="1">
      <c r="A73" s="89">
        <v>67</v>
      </c>
      <c r="B73" s="90" t="s">
        <v>2</v>
      </c>
      <c r="C73" s="91">
        <v>9650</v>
      </c>
      <c r="D73" s="102">
        <v>42285</v>
      </c>
      <c r="E73" s="29"/>
      <c r="F73" s="29" t="s">
        <v>196</v>
      </c>
      <c r="G73" s="29" t="s">
        <v>73</v>
      </c>
    </row>
    <row r="74" spans="1:7" ht="30">
      <c r="A74" s="89">
        <v>68</v>
      </c>
      <c r="B74" s="90" t="s">
        <v>222</v>
      </c>
      <c r="C74" s="91">
        <v>27238</v>
      </c>
      <c r="D74" s="92" t="s">
        <v>262</v>
      </c>
      <c r="E74" s="29"/>
      <c r="F74" s="29" t="s">
        <v>196</v>
      </c>
      <c r="G74" s="29" t="s">
        <v>73</v>
      </c>
    </row>
    <row r="75" spans="1:7" ht="36.75" customHeight="1">
      <c r="A75" s="89">
        <v>69</v>
      </c>
      <c r="B75" s="90" t="s">
        <v>222</v>
      </c>
      <c r="C75" s="91">
        <v>27238</v>
      </c>
      <c r="D75" s="92" t="s">
        <v>262</v>
      </c>
      <c r="E75" s="29"/>
      <c r="F75" s="29" t="s">
        <v>196</v>
      </c>
      <c r="G75" s="29" t="s">
        <v>73</v>
      </c>
    </row>
    <row r="76" spans="1:7" ht="36" customHeight="1">
      <c r="A76" s="89">
        <v>70</v>
      </c>
      <c r="B76" s="90" t="s">
        <v>223</v>
      </c>
      <c r="C76" s="91">
        <v>5270</v>
      </c>
      <c r="D76" s="92" t="s">
        <v>262</v>
      </c>
      <c r="E76" s="29"/>
      <c r="F76" s="29" t="s">
        <v>196</v>
      </c>
      <c r="G76" s="29" t="s">
        <v>73</v>
      </c>
    </row>
    <row r="77" spans="1:7" ht="36.75" customHeight="1">
      <c r="A77" s="89">
        <v>71</v>
      </c>
      <c r="B77" s="90" t="s">
        <v>224</v>
      </c>
      <c r="C77" s="91">
        <v>24849</v>
      </c>
      <c r="D77" s="92" t="s">
        <v>262</v>
      </c>
      <c r="E77" s="29"/>
      <c r="F77" s="29" t="s">
        <v>196</v>
      </c>
      <c r="G77" s="29" t="s">
        <v>73</v>
      </c>
    </row>
    <row r="78" spans="1:7" ht="33.75" customHeight="1">
      <c r="A78" s="89">
        <v>72</v>
      </c>
      <c r="B78" s="90" t="s">
        <v>224</v>
      </c>
      <c r="C78" s="91">
        <v>24849</v>
      </c>
      <c r="D78" s="92" t="s">
        <v>262</v>
      </c>
      <c r="E78" s="29"/>
      <c r="F78" s="29" t="s">
        <v>196</v>
      </c>
      <c r="G78" s="29" t="s">
        <v>73</v>
      </c>
    </row>
    <row r="79" spans="1:7" ht="45" customHeight="1">
      <c r="A79" s="89">
        <v>73</v>
      </c>
      <c r="B79" s="90" t="s">
        <v>215</v>
      </c>
      <c r="C79" s="91">
        <v>6830</v>
      </c>
      <c r="D79" s="92" t="s">
        <v>262</v>
      </c>
      <c r="E79" s="29"/>
      <c r="F79" s="29" t="s">
        <v>196</v>
      </c>
      <c r="G79" s="29" t="s">
        <v>73</v>
      </c>
    </row>
    <row r="80" spans="1:7" ht="34.5" customHeight="1">
      <c r="A80" s="89">
        <v>74</v>
      </c>
      <c r="B80" s="90" t="s">
        <v>225</v>
      </c>
      <c r="C80" s="91">
        <v>5780</v>
      </c>
      <c r="D80" s="92" t="s">
        <v>262</v>
      </c>
      <c r="E80" s="29"/>
      <c r="F80" s="29" t="s">
        <v>196</v>
      </c>
      <c r="G80" s="29" t="s">
        <v>73</v>
      </c>
    </row>
    <row r="81" spans="1:7" s="143" customFormat="1" ht="30">
      <c r="A81" s="88">
        <v>75</v>
      </c>
      <c r="B81" s="90" t="s">
        <v>48</v>
      </c>
      <c r="C81" s="81">
        <v>9850</v>
      </c>
      <c r="D81" s="101">
        <v>42405</v>
      </c>
      <c r="E81" s="35"/>
      <c r="F81" s="35" t="s">
        <v>196</v>
      </c>
      <c r="G81" s="35" t="s">
        <v>73</v>
      </c>
    </row>
    <row r="82" spans="1:7" s="143" customFormat="1" ht="48.75" customHeight="1">
      <c r="A82" s="88">
        <v>76</v>
      </c>
      <c r="B82" s="90" t="s">
        <v>49</v>
      </c>
      <c r="C82" s="81">
        <v>23985.03</v>
      </c>
      <c r="D82" s="101">
        <v>42663</v>
      </c>
      <c r="E82" s="35"/>
      <c r="F82" s="35" t="s">
        <v>196</v>
      </c>
      <c r="G82" s="35" t="s">
        <v>73</v>
      </c>
    </row>
    <row r="83" spans="1:7" s="143" customFormat="1" ht="34.5" customHeight="1">
      <c r="A83" s="88">
        <v>77</v>
      </c>
      <c r="B83" s="90" t="s">
        <v>50</v>
      </c>
      <c r="C83" s="81">
        <v>10780</v>
      </c>
      <c r="D83" s="101">
        <v>42735</v>
      </c>
      <c r="E83" s="35"/>
      <c r="F83" s="35" t="s">
        <v>196</v>
      </c>
      <c r="G83" s="35" t="s">
        <v>73</v>
      </c>
    </row>
    <row r="84" spans="1:7" ht="38.25" customHeight="1">
      <c r="A84" s="89">
        <v>78</v>
      </c>
      <c r="B84" s="90" t="s">
        <v>102</v>
      </c>
      <c r="C84" s="81">
        <v>367000</v>
      </c>
      <c r="D84" s="102">
        <v>41653</v>
      </c>
      <c r="E84" s="29"/>
      <c r="F84" s="29" t="s">
        <v>196</v>
      </c>
      <c r="G84" s="29" t="s">
        <v>73</v>
      </c>
    </row>
    <row r="85" spans="1:7" ht="30">
      <c r="A85" s="89">
        <v>79</v>
      </c>
      <c r="B85" s="90" t="s">
        <v>493</v>
      </c>
      <c r="C85" s="91">
        <v>420000</v>
      </c>
      <c r="D85" s="102">
        <v>42115</v>
      </c>
      <c r="E85" s="29"/>
      <c r="F85" s="29" t="s">
        <v>196</v>
      </c>
      <c r="G85" s="29" t="s">
        <v>73</v>
      </c>
    </row>
    <row r="86" spans="1:7" ht="36.75" customHeight="1">
      <c r="A86" s="89">
        <v>80</v>
      </c>
      <c r="B86" s="90" t="s">
        <v>3</v>
      </c>
      <c r="C86" s="91">
        <v>6775</v>
      </c>
      <c r="D86" s="102">
        <v>42123</v>
      </c>
      <c r="E86" s="29"/>
      <c r="F86" s="29" t="s">
        <v>196</v>
      </c>
      <c r="G86" s="29" t="s">
        <v>73</v>
      </c>
    </row>
    <row r="87" spans="1:7" ht="33" customHeight="1">
      <c r="A87" s="89">
        <v>81</v>
      </c>
      <c r="B87" s="90" t="s">
        <v>4</v>
      </c>
      <c r="C87" s="91">
        <v>4408</v>
      </c>
      <c r="D87" s="102">
        <v>42123</v>
      </c>
      <c r="E87" s="29"/>
      <c r="F87" s="29" t="s">
        <v>196</v>
      </c>
      <c r="G87" s="29" t="s">
        <v>73</v>
      </c>
    </row>
    <row r="88" spans="1:7" ht="34.5" customHeight="1">
      <c r="A88" s="89">
        <v>82</v>
      </c>
      <c r="B88" s="90" t="s">
        <v>399</v>
      </c>
      <c r="C88" s="91">
        <v>3680</v>
      </c>
      <c r="D88" s="102">
        <v>42123</v>
      </c>
      <c r="E88" s="29"/>
      <c r="F88" s="29" t="s">
        <v>196</v>
      </c>
      <c r="G88" s="29" t="s">
        <v>73</v>
      </c>
    </row>
    <row r="89" spans="1:7" ht="40.5" customHeight="1">
      <c r="A89" s="89">
        <v>83</v>
      </c>
      <c r="B89" s="90" t="s">
        <v>5</v>
      </c>
      <c r="C89" s="91">
        <v>8000</v>
      </c>
      <c r="D89" s="102">
        <v>42123</v>
      </c>
      <c r="E89" s="29"/>
      <c r="F89" s="29" t="s">
        <v>196</v>
      </c>
      <c r="G89" s="29" t="s">
        <v>73</v>
      </c>
    </row>
    <row r="90" spans="1:7" ht="42" customHeight="1">
      <c r="A90" s="89">
        <v>84</v>
      </c>
      <c r="B90" s="90" t="s">
        <v>6</v>
      </c>
      <c r="C90" s="91">
        <v>3650</v>
      </c>
      <c r="D90" s="102">
        <v>42123</v>
      </c>
      <c r="E90" s="29"/>
      <c r="F90" s="29" t="s">
        <v>196</v>
      </c>
      <c r="G90" s="29" t="s">
        <v>73</v>
      </c>
    </row>
    <row r="91" spans="1:7" ht="36.75" customHeight="1">
      <c r="A91" s="89">
        <v>85</v>
      </c>
      <c r="B91" s="90" t="s">
        <v>7</v>
      </c>
      <c r="C91" s="91">
        <v>7350</v>
      </c>
      <c r="D91" s="102">
        <v>42264</v>
      </c>
      <c r="E91" s="29"/>
      <c r="F91" s="29" t="s">
        <v>196</v>
      </c>
      <c r="G91" s="29" t="s">
        <v>73</v>
      </c>
    </row>
    <row r="92" spans="1:7" ht="39" customHeight="1">
      <c r="A92" s="89">
        <v>86</v>
      </c>
      <c r="B92" s="90" t="s">
        <v>8</v>
      </c>
      <c r="C92" s="91">
        <v>29975.5</v>
      </c>
      <c r="D92" s="102">
        <v>42264</v>
      </c>
      <c r="E92" s="29"/>
      <c r="F92" s="29" t="s">
        <v>196</v>
      </c>
      <c r="G92" s="29" t="s">
        <v>73</v>
      </c>
    </row>
    <row r="93" spans="1:7" ht="38.25" customHeight="1">
      <c r="A93" s="89">
        <v>87</v>
      </c>
      <c r="B93" s="90" t="s">
        <v>9</v>
      </c>
      <c r="C93" s="91">
        <v>8300</v>
      </c>
      <c r="D93" s="102">
        <v>42264</v>
      </c>
      <c r="E93" s="29"/>
      <c r="F93" s="29" t="s">
        <v>196</v>
      </c>
      <c r="G93" s="29" t="s">
        <v>73</v>
      </c>
    </row>
    <row r="94" spans="1:7" ht="42" customHeight="1">
      <c r="A94" s="89">
        <v>88</v>
      </c>
      <c r="B94" s="90" t="s">
        <v>9</v>
      </c>
      <c r="C94" s="81">
        <v>8300</v>
      </c>
      <c r="D94" s="102">
        <v>42264</v>
      </c>
      <c r="E94" s="29"/>
      <c r="F94" s="29" t="s">
        <v>196</v>
      </c>
      <c r="G94" s="29" t="s">
        <v>73</v>
      </c>
    </row>
    <row r="95" spans="1:7" ht="45">
      <c r="A95" s="89">
        <v>89</v>
      </c>
      <c r="B95" s="90" t="s">
        <v>10</v>
      </c>
      <c r="C95" s="81">
        <v>61500</v>
      </c>
      <c r="D95" s="102">
        <v>42264</v>
      </c>
      <c r="E95" s="29"/>
      <c r="F95" s="29" t="s">
        <v>196</v>
      </c>
      <c r="G95" s="29" t="s">
        <v>73</v>
      </c>
    </row>
    <row r="96" spans="1:7" ht="35.25" customHeight="1">
      <c r="A96" s="89">
        <v>90</v>
      </c>
      <c r="B96" s="90" t="s">
        <v>11</v>
      </c>
      <c r="C96" s="91">
        <v>29500</v>
      </c>
      <c r="D96" s="102">
        <v>42264</v>
      </c>
      <c r="E96" s="29"/>
      <c r="F96" s="29" t="s">
        <v>196</v>
      </c>
      <c r="G96" s="29" t="s">
        <v>73</v>
      </c>
    </row>
    <row r="97" spans="1:7" ht="45">
      <c r="A97" s="89">
        <v>91</v>
      </c>
      <c r="B97" s="90" t="s">
        <v>230</v>
      </c>
      <c r="C97" s="91">
        <v>9300</v>
      </c>
      <c r="D97" s="92" t="s">
        <v>266</v>
      </c>
      <c r="E97" s="29"/>
      <c r="F97" s="29" t="s">
        <v>196</v>
      </c>
      <c r="G97" s="29" t="s">
        <v>73</v>
      </c>
    </row>
    <row r="98" spans="1:7" ht="55.5" customHeight="1">
      <c r="A98" s="89">
        <v>92</v>
      </c>
      <c r="B98" s="90" t="s">
        <v>230</v>
      </c>
      <c r="C98" s="91">
        <v>9300</v>
      </c>
      <c r="D98" s="92" t="s">
        <v>266</v>
      </c>
      <c r="E98" s="29"/>
      <c r="F98" s="29" t="s">
        <v>196</v>
      </c>
      <c r="G98" s="29" t="s">
        <v>73</v>
      </c>
    </row>
    <row r="99" spans="1:7" ht="37.5" customHeight="1">
      <c r="A99" s="89">
        <v>93</v>
      </c>
      <c r="B99" s="90" t="s">
        <v>231</v>
      </c>
      <c r="C99" s="93">
        <v>620</v>
      </c>
      <c r="D99" s="92" t="s">
        <v>267</v>
      </c>
      <c r="E99" s="29"/>
      <c r="F99" s="29" t="s">
        <v>196</v>
      </c>
      <c r="G99" s="29" t="s">
        <v>73</v>
      </c>
    </row>
    <row r="100" spans="1:7" ht="39.75" customHeight="1">
      <c r="A100" s="89">
        <v>94</v>
      </c>
      <c r="B100" s="90" t="s">
        <v>231</v>
      </c>
      <c r="C100" s="93">
        <v>620</v>
      </c>
      <c r="D100" s="92" t="s">
        <v>267</v>
      </c>
      <c r="E100" s="29"/>
      <c r="F100" s="29" t="s">
        <v>196</v>
      </c>
      <c r="G100" s="29" t="s">
        <v>73</v>
      </c>
    </row>
    <row r="101" spans="1:7" ht="30">
      <c r="A101" s="89">
        <v>95</v>
      </c>
      <c r="B101" s="90" t="s">
        <v>231</v>
      </c>
      <c r="C101" s="93">
        <v>620</v>
      </c>
      <c r="D101" s="92" t="s">
        <v>267</v>
      </c>
      <c r="E101" s="29"/>
      <c r="F101" s="29" t="s">
        <v>196</v>
      </c>
      <c r="G101" s="29" t="s">
        <v>73</v>
      </c>
    </row>
    <row r="102" spans="1:7" ht="33" customHeight="1">
      <c r="A102" s="89">
        <v>96</v>
      </c>
      <c r="B102" s="90" t="s">
        <v>231</v>
      </c>
      <c r="C102" s="93">
        <v>620</v>
      </c>
      <c r="D102" s="92" t="s">
        <v>267</v>
      </c>
      <c r="E102" s="29"/>
      <c r="F102" s="29" t="s">
        <v>196</v>
      </c>
      <c r="G102" s="29" t="s">
        <v>73</v>
      </c>
    </row>
    <row r="103" spans="1:7" ht="34.5" customHeight="1">
      <c r="A103" s="89">
        <v>97</v>
      </c>
      <c r="B103" s="90" t="s">
        <v>231</v>
      </c>
      <c r="C103" s="93">
        <v>620</v>
      </c>
      <c r="D103" s="92" t="s">
        <v>267</v>
      </c>
      <c r="E103" s="29"/>
      <c r="F103" s="29" t="s">
        <v>196</v>
      </c>
      <c r="G103" s="29" t="s">
        <v>73</v>
      </c>
    </row>
    <row r="104" spans="1:7" ht="39" customHeight="1">
      <c r="A104" s="89">
        <v>98</v>
      </c>
      <c r="B104" s="90" t="s">
        <v>231</v>
      </c>
      <c r="C104" s="93">
        <v>620</v>
      </c>
      <c r="D104" s="92" t="s">
        <v>267</v>
      </c>
      <c r="E104" s="29"/>
      <c r="F104" s="29" t="s">
        <v>196</v>
      </c>
      <c r="G104" s="29" t="s">
        <v>73</v>
      </c>
    </row>
    <row r="105" spans="1:7" ht="36.75" customHeight="1">
      <c r="A105" s="89">
        <v>99</v>
      </c>
      <c r="B105" s="90" t="s">
        <v>231</v>
      </c>
      <c r="C105" s="93">
        <v>620</v>
      </c>
      <c r="D105" s="92" t="s">
        <v>267</v>
      </c>
      <c r="E105" s="29"/>
      <c r="F105" s="29" t="s">
        <v>196</v>
      </c>
      <c r="G105" s="29" t="s">
        <v>73</v>
      </c>
    </row>
    <row r="106" spans="1:7" ht="45.75" customHeight="1">
      <c r="A106" s="89">
        <v>100</v>
      </c>
      <c r="B106" s="90" t="s">
        <v>103</v>
      </c>
      <c r="C106" s="85">
        <v>520</v>
      </c>
      <c r="D106" s="102">
        <v>41364</v>
      </c>
      <c r="E106" s="29"/>
      <c r="F106" s="29" t="s">
        <v>196</v>
      </c>
      <c r="G106" s="29" t="s">
        <v>73</v>
      </c>
    </row>
    <row r="107" spans="1:7" ht="39.75" customHeight="1">
      <c r="A107" s="89">
        <v>101</v>
      </c>
      <c r="B107" s="90" t="s">
        <v>232</v>
      </c>
      <c r="C107" s="85">
        <v>520</v>
      </c>
      <c r="D107" s="92" t="s">
        <v>267</v>
      </c>
      <c r="E107" s="29"/>
      <c r="F107" s="29" t="s">
        <v>196</v>
      </c>
      <c r="G107" s="29" t="s">
        <v>73</v>
      </c>
    </row>
    <row r="108" spans="1:7" ht="38.25" customHeight="1">
      <c r="A108" s="89">
        <v>102</v>
      </c>
      <c r="B108" s="90" t="s">
        <v>233</v>
      </c>
      <c r="C108" s="91">
        <v>4350</v>
      </c>
      <c r="D108" s="92" t="s">
        <v>267</v>
      </c>
      <c r="E108" s="29"/>
      <c r="F108" s="29" t="s">
        <v>196</v>
      </c>
      <c r="G108" s="29" t="s">
        <v>73</v>
      </c>
    </row>
    <row r="109" spans="1:7" ht="44.25" customHeight="1">
      <c r="A109" s="89">
        <v>103</v>
      </c>
      <c r="B109" s="90" t="s">
        <v>234</v>
      </c>
      <c r="C109" s="91">
        <v>3500</v>
      </c>
      <c r="D109" s="92" t="s">
        <v>267</v>
      </c>
      <c r="E109" s="29"/>
      <c r="F109" s="29" t="s">
        <v>196</v>
      </c>
      <c r="G109" s="29" t="s">
        <v>73</v>
      </c>
    </row>
    <row r="110" spans="1:7" ht="39" customHeight="1">
      <c r="A110" s="89">
        <v>104</v>
      </c>
      <c r="B110" s="90" t="s">
        <v>234</v>
      </c>
      <c r="C110" s="91">
        <v>3500</v>
      </c>
      <c r="D110" s="92" t="s">
        <v>267</v>
      </c>
      <c r="E110" s="29"/>
      <c r="F110" s="29" t="s">
        <v>196</v>
      </c>
      <c r="G110" s="29" t="s">
        <v>73</v>
      </c>
    </row>
    <row r="111" spans="1:7" ht="38.25" customHeight="1">
      <c r="A111" s="89">
        <v>105</v>
      </c>
      <c r="B111" s="90" t="s">
        <v>235</v>
      </c>
      <c r="C111" s="91">
        <v>1790</v>
      </c>
      <c r="D111" s="92" t="s">
        <v>267</v>
      </c>
      <c r="E111" s="29"/>
      <c r="F111" s="29" t="s">
        <v>196</v>
      </c>
      <c r="G111" s="29" t="s">
        <v>73</v>
      </c>
    </row>
    <row r="112" spans="1:7" ht="60">
      <c r="A112" s="89">
        <v>106</v>
      </c>
      <c r="B112" s="90" t="s">
        <v>236</v>
      </c>
      <c r="C112" s="93">
        <v>720</v>
      </c>
      <c r="D112" s="92" t="s">
        <v>268</v>
      </c>
      <c r="E112" s="29"/>
      <c r="F112" s="29" t="s">
        <v>196</v>
      </c>
      <c r="G112" s="29" t="s">
        <v>73</v>
      </c>
    </row>
    <row r="113" spans="1:7" ht="39.75" customHeight="1">
      <c r="A113" s="89">
        <v>107</v>
      </c>
      <c r="B113" s="90" t="s">
        <v>237</v>
      </c>
      <c r="C113" s="91">
        <v>1600</v>
      </c>
      <c r="D113" s="92" t="s">
        <v>268</v>
      </c>
      <c r="E113" s="29"/>
      <c r="F113" s="29" t="s">
        <v>196</v>
      </c>
      <c r="G113" s="29" t="s">
        <v>73</v>
      </c>
    </row>
    <row r="114" spans="1:7" ht="42.75" customHeight="1">
      <c r="A114" s="89">
        <v>108</v>
      </c>
      <c r="B114" s="90" t="s">
        <v>12</v>
      </c>
      <c r="C114" s="91">
        <v>3014</v>
      </c>
      <c r="D114" s="102">
        <v>42264</v>
      </c>
      <c r="E114" s="29"/>
      <c r="F114" s="29" t="s">
        <v>196</v>
      </c>
      <c r="G114" s="29" t="s">
        <v>73</v>
      </c>
    </row>
    <row r="115" spans="1:7" ht="30">
      <c r="A115" s="89">
        <v>109</v>
      </c>
      <c r="B115" s="90" t="s">
        <v>238</v>
      </c>
      <c r="C115" s="91">
        <v>1990</v>
      </c>
      <c r="D115" s="92" t="s">
        <v>269</v>
      </c>
      <c r="E115" s="29"/>
      <c r="F115" s="29" t="s">
        <v>196</v>
      </c>
      <c r="G115" s="29" t="s">
        <v>73</v>
      </c>
    </row>
    <row r="116" spans="1:7" ht="29.25" customHeight="1">
      <c r="A116" s="89">
        <v>110</v>
      </c>
      <c r="B116" s="90" t="s">
        <v>239</v>
      </c>
      <c r="C116" s="91">
        <v>1310</v>
      </c>
      <c r="D116" s="92" t="s">
        <v>270</v>
      </c>
      <c r="E116" s="29"/>
      <c r="F116" s="29" t="s">
        <v>196</v>
      </c>
      <c r="G116" s="29" t="s">
        <v>73</v>
      </c>
    </row>
    <row r="117" spans="1:7" ht="42" customHeight="1">
      <c r="A117" s="89">
        <v>111</v>
      </c>
      <c r="B117" s="90" t="s">
        <v>239</v>
      </c>
      <c r="C117" s="91">
        <v>1310</v>
      </c>
      <c r="D117" s="92" t="s">
        <v>270</v>
      </c>
      <c r="E117" s="29"/>
      <c r="F117" s="29" t="s">
        <v>196</v>
      </c>
      <c r="G117" s="29" t="s">
        <v>73</v>
      </c>
    </row>
    <row r="118" spans="1:7" ht="45" customHeight="1">
      <c r="A118" s="89">
        <v>112</v>
      </c>
      <c r="B118" s="90" t="s">
        <v>240</v>
      </c>
      <c r="C118" s="91">
        <v>3075</v>
      </c>
      <c r="D118" s="92" t="s">
        <v>269</v>
      </c>
      <c r="E118" s="29"/>
      <c r="F118" s="29" t="s">
        <v>196</v>
      </c>
      <c r="G118" s="29" t="s">
        <v>73</v>
      </c>
    </row>
    <row r="119" spans="1:7" ht="42.75" customHeight="1">
      <c r="A119" s="89">
        <v>113</v>
      </c>
      <c r="B119" s="90" t="s">
        <v>240</v>
      </c>
      <c r="C119" s="91">
        <v>3075</v>
      </c>
      <c r="D119" s="92" t="s">
        <v>269</v>
      </c>
      <c r="E119" s="29"/>
      <c r="F119" s="29" t="s">
        <v>196</v>
      </c>
      <c r="G119" s="29" t="s">
        <v>73</v>
      </c>
    </row>
    <row r="120" spans="1:7" ht="39" customHeight="1">
      <c r="A120" s="89">
        <v>114</v>
      </c>
      <c r="B120" s="90" t="s">
        <v>240</v>
      </c>
      <c r="C120" s="91">
        <v>3075</v>
      </c>
      <c r="D120" s="92" t="s">
        <v>269</v>
      </c>
      <c r="E120" s="29"/>
      <c r="F120" s="29" t="s">
        <v>196</v>
      </c>
      <c r="G120" s="29" t="s">
        <v>73</v>
      </c>
    </row>
    <row r="121" spans="1:7" ht="40.5" customHeight="1">
      <c r="A121" s="89">
        <v>115</v>
      </c>
      <c r="B121" s="90" t="s">
        <v>240</v>
      </c>
      <c r="C121" s="91">
        <v>3075</v>
      </c>
      <c r="D121" s="92" t="s">
        <v>269</v>
      </c>
      <c r="E121" s="29"/>
      <c r="F121" s="29" t="s">
        <v>196</v>
      </c>
      <c r="G121" s="29" t="s">
        <v>73</v>
      </c>
    </row>
    <row r="122" spans="1:7" ht="39" customHeight="1">
      <c r="A122" s="89">
        <v>116</v>
      </c>
      <c r="B122" s="90" t="s">
        <v>240</v>
      </c>
      <c r="C122" s="91">
        <v>3075</v>
      </c>
      <c r="D122" s="92" t="s">
        <v>269</v>
      </c>
      <c r="E122" s="29"/>
      <c r="F122" s="29" t="s">
        <v>196</v>
      </c>
      <c r="G122" s="29" t="s">
        <v>73</v>
      </c>
    </row>
    <row r="123" spans="1:7" ht="39.75" customHeight="1">
      <c r="A123" s="89">
        <v>117</v>
      </c>
      <c r="B123" s="90" t="s">
        <v>241</v>
      </c>
      <c r="C123" s="91">
        <v>8395</v>
      </c>
      <c r="D123" s="92" t="s">
        <v>264</v>
      </c>
      <c r="E123" s="29"/>
      <c r="F123" s="29" t="s">
        <v>196</v>
      </c>
      <c r="G123" s="29" t="s">
        <v>73</v>
      </c>
    </row>
    <row r="124" spans="1:7" ht="43.5" customHeight="1">
      <c r="A124" s="89">
        <v>118</v>
      </c>
      <c r="B124" s="90" t="s">
        <v>242</v>
      </c>
      <c r="C124" s="91">
        <v>6101</v>
      </c>
      <c r="D124" s="92" t="s">
        <v>271</v>
      </c>
      <c r="E124" s="29"/>
      <c r="F124" s="29" t="s">
        <v>196</v>
      </c>
      <c r="G124" s="29" t="s">
        <v>73</v>
      </c>
    </row>
    <row r="125" spans="1:7" ht="42" customHeight="1">
      <c r="A125" s="89">
        <v>119</v>
      </c>
      <c r="B125" s="90" t="s">
        <v>242</v>
      </c>
      <c r="C125" s="91">
        <v>6101</v>
      </c>
      <c r="D125" s="92" t="s">
        <v>271</v>
      </c>
      <c r="E125" s="29"/>
      <c r="F125" s="29" t="s">
        <v>196</v>
      </c>
      <c r="G125" s="29" t="s">
        <v>73</v>
      </c>
    </row>
    <row r="126" spans="1:7" ht="39" customHeight="1">
      <c r="A126" s="89">
        <v>120</v>
      </c>
      <c r="B126" s="90" t="s">
        <v>243</v>
      </c>
      <c r="C126" s="91">
        <v>3881.1</v>
      </c>
      <c r="D126" s="92" t="s">
        <v>272</v>
      </c>
      <c r="E126" s="29"/>
      <c r="F126" s="29" t="s">
        <v>196</v>
      </c>
      <c r="G126" s="29" t="s">
        <v>73</v>
      </c>
    </row>
    <row r="127" spans="1:7" ht="38.25" customHeight="1">
      <c r="A127" s="89">
        <v>121</v>
      </c>
      <c r="B127" s="90" t="s">
        <v>244</v>
      </c>
      <c r="C127" s="91">
        <v>4739.8</v>
      </c>
      <c r="D127" s="92" t="s">
        <v>272</v>
      </c>
      <c r="E127" s="29"/>
      <c r="F127" s="29" t="s">
        <v>196</v>
      </c>
      <c r="G127" s="29" t="s">
        <v>73</v>
      </c>
    </row>
    <row r="128" spans="1:7" ht="44.25" customHeight="1">
      <c r="A128" s="89">
        <v>122</v>
      </c>
      <c r="B128" s="90" t="s">
        <v>241</v>
      </c>
      <c r="C128" s="91">
        <v>8395</v>
      </c>
      <c r="D128" s="92" t="s">
        <v>264</v>
      </c>
      <c r="E128" s="29"/>
      <c r="F128" s="29" t="s">
        <v>196</v>
      </c>
      <c r="G128" s="29" t="s">
        <v>73</v>
      </c>
    </row>
    <row r="129" spans="1:7" ht="36" customHeight="1">
      <c r="A129" s="89">
        <v>123</v>
      </c>
      <c r="B129" s="90" t="s">
        <v>245</v>
      </c>
      <c r="C129" s="91">
        <v>27000</v>
      </c>
      <c r="D129" s="92" t="s">
        <v>258</v>
      </c>
      <c r="E129" s="29"/>
      <c r="F129" s="29" t="s">
        <v>196</v>
      </c>
      <c r="G129" s="29" t="s">
        <v>73</v>
      </c>
    </row>
    <row r="130" spans="1:7" ht="60">
      <c r="A130" s="89">
        <v>124</v>
      </c>
      <c r="B130" s="90" t="s">
        <v>246</v>
      </c>
      <c r="C130" s="91">
        <v>2200</v>
      </c>
      <c r="D130" s="92" t="s">
        <v>261</v>
      </c>
      <c r="E130" s="29"/>
      <c r="F130" s="29" t="s">
        <v>196</v>
      </c>
      <c r="G130" s="29" t="s">
        <v>73</v>
      </c>
    </row>
    <row r="131" spans="1:7" ht="60">
      <c r="A131" s="89">
        <v>125</v>
      </c>
      <c r="B131" s="90" t="s">
        <v>246</v>
      </c>
      <c r="C131" s="91">
        <v>2200</v>
      </c>
      <c r="D131" s="92" t="s">
        <v>261</v>
      </c>
      <c r="E131" s="29"/>
      <c r="F131" s="29" t="s">
        <v>196</v>
      </c>
      <c r="G131" s="29" t="s">
        <v>73</v>
      </c>
    </row>
    <row r="132" spans="1:7" ht="60">
      <c r="A132" s="89">
        <v>126</v>
      </c>
      <c r="B132" s="90" t="s">
        <v>246</v>
      </c>
      <c r="C132" s="91">
        <v>2200</v>
      </c>
      <c r="D132" s="92" t="s">
        <v>261</v>
      </c>
      <c r="E132" s="29"/>
      <c r="F132" s="29" t="s">
        <v>196</v>
      </c>
      <c r="G132" s="29" t="s">
        <v>73</v>
      </c>
    </row>
    <row r="133" spans="1:7" ht="60">
      <c r="A133" s="89">
        <v>127</v>
      </c>
      <c r="B133" s="90" t="s">
        <v>246</v>
      </c>
      <c r="C133" s="91">
        <v>2200</v>
      </c>
      <c r="D133" s="92" t="s">
        <v>261</v>
      </c>
      <c r="E133" s="29"/>
      <c r="F133" s="29" t="s">
        <v>196</v>
      </c>
      <c r="G133" s="29" t="s">
        <v>73</v>
      </c>
    </row>
    <row r="134" spans="1:7" ht="38.25" customHeight="1">
      <c r="A134" s="89">
        <v>129</v>
      </c>
      <c r="B134" s="90" t="s">
        <v>247</v>
      </c>
      <c r="C134" s="93">
        <v>677</v>
      </c>
      <c r="D134" s="92" t="s">
        <v>273</v>
      </c>
      <c r="E134" s="29"/>
      <c r="F134" s="29" t="s">
        <v>196</v>
      </c>
      <c r="G134" s="29" t="s">
        <v>73</v>
      </c>
    </row>
    <row r="135" spans="1:7" ht="40.5" customHeight="1">
      <c r="A135" s="89">
        <v>130</v>
      </c>
      <c r="B135" s="90" t="s">
        <v>247</v>
      </c>
      <c r="C135" s="93">
        <v>677</v>
      </c>
      <c r="D135" s="92" t="s">
        <v>273</v>
      </c>
      <c r="E135" s="29"/>
      <c r="F135" s="29" t="s">
        <v>196</v>
      </c>
      <c r="G135" s="29" t="s">
        <v>73</v>
      </c>
    </row>
    <row r="136" spans="1:7" ht="37.5" customHeight="1">
      <c r="A136" s="89">
        <v>131</v>
      </c>
      <c r="B136" s="90" t="s">
        <v>247</v>
      </c>
      <c r="C136" s="93">
        <v>677</v>
      </c>
      <c r="D136" s="92" t="s">
        <v>273</v>
      </c>
      <c r="E136" s="29"/>
      <c r="F136" s="29" t="s">
        <v>196</v>
      </c>
      <c r="G136" s="29" t="s">
        <v>73</v>
      </c>
    </row>
    <row r="137" spans="1:7" ht="36" customHeight="1">
      <c r="A137" s="89">
        <v>132</v>
      </c>
      <c r="B137" s="90" t="s">
        <v>247</v>
      </c>
      <c r="C137" s="93">
        <v>677</v>
      </c>
      <c r="D137" s="92" t="s">
        <v>273</v>
      </c>
      <c r="E137" s="29"/>
      <c r="F137" s="29" t="s">
        <v>196</v>
      </c>
      <c r="G137" s="29" t="s">
        <v>73</v>
      </c>
    </row>
    <row r="138" spans="1:7" ht="42.75" customHeight="1">
      <c r="A138" s="89">
        <v>133</v>
      </c>
      <c r="B138" s="90" t="s">
        <v>247</v>
      </c>
      <c r="C138" s="93">
        <v>677</v>
      </c>
      <c r="D138" s="92" t="s">
        <v>273</v>
      </c>
      <c r="E138" s="29"/>
      <c r="F138" s="29" t="s">
        <v>196</v>
      </c>
      <c r="G138" s="29" t="s">
        <v>73</v>
      </c>
    </row>
    <row r="139" spans="1:7" ht="39.75" customHeight="1">
      <c r="A139" s="89">
        <v>134</v>
      </c>
      <c r="B139" s="90" t="s">
        <v>247</v>
      </c>
      <c r="C139" s="93">
        <v>677</v>
      </c>
      <c r="D139" s="92" t="s">
        <v>273</v>
      </c>
      <c r="E139" s="29"/>
      <c r="F139" s="29" t="s">
        <v>196</v>
      </c>
      <c r="G139" s="29" t="s">
        <v>73</v>
      </c>
    </row>
    <row r="140" spans="1:7" ht="45" customHeight="1">
      <c r="A140" s="89">
        <v>135</v>
      </c>
      <c r="B140" s="90" t="s">
        <v>247</v>
      </c>
      <c r="C140" s="93">
        <v>677</v>
      </c>
      <c r="D140" s="92" t="s">
        <v>273</v>
      </c>
      <c r="E140" s="29"/>
      <c r="F140" s="29" t="s">
        <v>196</v>
      </c>
      <c r="G140" s="29" t="s">
        <v>73</v>
      </c>
    </row>
    <row r="141" spans="1:7" ht="42.75" customHeight="1">
      <c r="A141" s="89">
        <v>136</v>
      </c>
      <c r="B141" s="90" t="s">
        <v>247</v>
      </c>
      <c r="C141" s="93">
        <v>677</v>
      </c>
      <c r="D141" s="92" t="s">
        <v>273</v>
      </c>
      <c r="E141" s="29"/>
      <c r="F141" s="29" t="s">
        <v>196</v>
      </c>
      <c r="G141" s="29" t="s">
        <v>73</v>
      </c>
    </row>
    <row r="142" spans="1:7" ht="60">
      <c r="A142" s="89">
        <v>137</v>
      </c>
      <c r="B142" s="90" t="s">
        <v>248</v>
      </c>
      <c r="C142" s="91">
        <v>14500</v>
      </c>
      <c r="D142" s="92" t="s">
        <v>268</v>
      </c>
      <c r="E142" s="29"/>
      <c r="F142" s="29" t="s">
        <v>196</v>
      </c>
      <c r="G142" s="29" t="s">
        <v>73</v>
      </c>
    </row>
    <row r="143" spans="1:7" ht="39.75" customHeight="1">
      <c r="A143" s="89">
        <v>138</v>
      </c>
      <c r="B143" s="90" t="s">
        <v>249</v>
      </c>
      <c r="C143" s="91">
        <v>3340</v>
      </c>
      <c r="D143" s="92" t="s">
        <v>268</v>
      </c>
      <c r="E143" s="29"/>
      <c r="F143" s="29" t="s">
        <v>196</v>
      </c>
      <c r="G143" s="29" t="s">
        <v>73</v>
      </c>
    </row>
    <row r="144" spans="1:7" ht="60">
      <c r="A144" s="89">
        <v>139</v>
      </c>
      <c r="B144" s="90" t="s">
        <v>250</v>
      </c>
      <c r="C144" s="91">
        <v>2630</v>
      </c>
      <c r="D144" s="92" t="s">
        <v>268</v>
      </c>
      <c r="E144" s="29"/>
      <c r="F144" s="29" t="s">
        <v>196</v>
      </c>
      <c r="G144" s="29" t="s">
        <v>73</v>
      </c>
    </row>
    <row r="145" spans="1:7" ht="60">
      <c r="A145" s="89">
        <v>140</v>
      </c>
      <c r="B145" s="90" t="s">
        <v>250</v>
      </c>
      <c r="C145" s="91">
        <v>2630</v>
      </c>
      <c r="D145" s="92" t="s">
        <v>268</v>
      </c>
      <c r="E145" s="29"/>
      <c r="F145" s="29" t="s">
        <v>196</v>
      </c>
      <c r="G145" s="29" t="s">
        <v>73</v>
      </c>
    </row>
    <row r="146" spans="1:7" ht="60">
      <c r="A146" s="89">
        <v>141</v>
      </c>
      <c r="B146" s="90" t="s">
        <v>250</v>
      </c>
      <c r="C146" s="91">
        <v>2630</v>
      </c>
      <c r="D146" s="92" t="s">
        <v>268</v>
      </c>
      <c r="E146" s="29"/>
      <c r="F146" s="29" t="s">
        <v>196</v>
      </c>
      <c r="G146" s="29" t="s">
        <v>73</v>
      </c>
    </row>
    <row r="147" spans="1:7" ht="60">
      <c r="A147" s="89">
        <v>142</v>
      </c>
      <c r="B147" s="90" t="s">
        <v>250</v>
      </c>
      <c r="C147" s="91">
        <v>2630</v>
      </c>
      <c r="D147" s="92" t="s">
        <v>268</v>
      </c>
      <c r="E147" s="29"/>
      <c r="F147" s="29" t="s">
        <v>196</v>
      </c>
      <c r="G147" s="29" t="s">
        <v>73</v>
      </c>
    </row>
    <row r="148" spans="1:7" ht="54" customHeight="1">
      <c r="A148" s="89">
        <v>143</v>
      </c>
      <c r="B148" s="90" t="s">
        <v>251</v>
      </c>
      <c r="C148" s="93">
        <v>425</v>
      </c>
      <c r="D148" s="92" t="s">
        <v>268</v>
      </c>
      <c r="E148" s="29"/>
      <c r="F148" s="29" t="s">
        <v>196</v>
      </c>
      <c r="G148" s="29" t="s">
        <v>73</v>
      </c>
    </row>
    <row r="149" spans="1:7" ht="48" customHeight="1">
      <c r="A149" s="89">
        <v>144</v>
      </c>
      <c r="B149" s="90" t="s">
        <v>252</v>
      </c>
      <c r="C149" s="91">
        <v>2450</v>
      </c>
      <c r="D149" s="92" t="s">
        <v>268</v>
      </c>
      <c r="E149" s="29"/>
      <c r="F149" s="29" t="s">
        <v>196</v>
      </c>
      <c r="G149" s="29" t="s">
        <v>73</v>
      </c>
    </row>
    <row r="150" spans="1:7" ht="44.25" customHeight="1">
      <c r="A150" s="94">
        <v>145</v>
      </c>
      <c r="B150" s="90" t="s">
        <v>253</v>
      </c>
      <c r="C150" s="91">
        <v>2750</v>
      </c>
      <c r="D150" s="92" t="s">
        <v>268</v>
      </c>
      <c r="E150" s="29"/>
      <c r="F150" s="29" t="s">
        <v>196</v>
      </c>
      <c r="G150" s="29" t="s">
        <v>73</v>
      </c>
    </row>
    <row r="151" spans="1:7" ht="39" customHeight="1">
      <c r="A151" s="89">
        <v>146</v>
      </c>
      <c r="B151" s="90" t="s">
        <v>254</v>
      </c>
      <c r="C151" s="91">
        <v>2750</v>
      </c>
      <c r="D151" s="92" t="s">
        <v>268</v>
      </c>
      <c r="E151" s="29"/>
      <c r="F151" s="29" t="s">
        <v>196</v>
      </c>
      <c r="G151" s="29" t="s">
        <v>73</v>
      </c>
    </row>
    <row r="152" spans="1:7" ht="75">
      <c r="A152" s="89">
        <v>147</v>
      </c>
      <c r="B152" s="90" t="s">
        <v>255</v>
      </c>
      <c r="C152" s="91">
        <v>3500</v>
      </c>
      <c r="D152" s="92" t="s">
        <v>268</v>
      </c>
      <c r="E152" s="29"/>
      <c r="F152" s="29" t="s">
        <v>196</v>
      </c>
      <c r="G152" s="29" t="s">
        <v>73</v>
      </c>
    </row>
    <row r="153" spans="1:7" ht="33.75" customHeight="1">
      <c r="A153" s="89">
        <v>148</v>
      </c>
      <c r="B153" s="90" t="s">
        <v>256</v>
      </c>
      <c r="C153" s="91">
        <v>2600</v>
      </c>
      <c r="D153" s="92" t="s">
        <v>274</v>
      </c>
      <c r="E153" s="29"/>
      <c r="F153" s="29" t="s">
        <v>196</v>
      </c>
      <c r="G153" s="29" t="s">
        <v>73</v>
      </c>
    </row>
    <row r="154" spans="1:7" ht="37.5" customHeight="1">
      <c r="A154" s="89">
        <v>149</v>
      </c>
      <c r="B154" s="90" t="s">
        <v>256</v>
      </c>
      <c r="C154" s="91">
        <v>2600</v>
      </c>
      <c r="D154" s="92" t="s">
        <v>274</v>
      </c>
      <c r="E154" s="29"/>
      <c r="F154" s="29" t="s">
        <v>196</v>
      </c>
      <c r="G154" s="29" t="s">
        <v>73</v>
      </c>
    </row>
    <row r="155" spans="1:7" ht="32.25" customHeight="1">
      <c r="A155" s="89">
        <v>150</v>
      </c>
      <c r="B155" s="90" t="s">
        <v>13</v>
      </c>
      <c r="C155" s="91">
        <v>12145.5</v>
      </c>
      <c r="D155" s="102">
        <v>42243</v>
      </c>
      <c r="E155" s="29"/>
      <c r="F155" s="29" t="s">
        <v>196</v>
      </c>
      <c r="G155" s="29" t="s">
        <v>73</v>
      </c>
    </row>
    <row r="156" spans="1:7" ht="36.75" customHeight="1">
      <c r="A156" s="89">
        <v>151</v>
      </c>
      <c r="B156" s="90" t="s">
        <v>13</v>
      </c>
      <c r="C156" s="91">
        <v>12145.5</v>
      </c>
      <c r="D156" s="102">
        <v>42243</v>
      </c>
      <c r="E156" s="29"/>
      <c r="F156" s="29" t="s">
        <v>196</v>
      </c>
      <c r="G156" s="29" t="s">
        <v>73</v>
      </c>
    </row>
    <row r="157" spans="1:7" ht="39.75" customHeight="1">
      <c r="A157" s="89">
        <v>152</v>
      </c>
      <c r="B157" s="90" t="s">
        <v>14</v>
      </c>
      <c r="C157" s="91">
        <v>800</v>
      </c>
      <c r="D157" s="102">
        <v>42221</v>
      </c>
      <c r="E157" s="29"/>
      <c r="F157" s="29" t="s">
        <v>196</v>
      </c>
      <c r="G157" s="29" t="s">
        <v>73</v>
      </c>
    </row>
    <row r="158" spans="1:7" ht="40.5" customHeight="1">
      <c r="A158" s="89">
        <v>153</v>
      </c>
      <c r="B158" s="90" t="s">
        <v>15</v>
      </c>
      <c r="C158" s="91">
        <v>800</v>
      </c>
      <c r="D158" s="102">
        <v>42221</v>
      </c>
      <c r="E158" s="29"/>
      <c r="F158" s="29" t="s">
        <v>196</v>
      </c>
      <c r="G158" s="29" t="s">
        <v>73</v>
      </c>
    </row>
    <row r="159" spans="1:7" ht="51" customHeight="1">
      <c r="A159" s="89">
        <v>154</v>
      </c>
      <c r="B159" s="90" t="s">
        <v>16</v>
      </c>
      <c r="C159" s="91">
        <v>800</v>
      </c>
      <c r="D159" s="102">
        <v>42221</v>
      </c>
      <c r="E159" s="29"/>
      <c r="F159" s="29" t="s">
        <v>196</v>
      </c>
      <c r="G159" s="29" t="s">
        <v>73</v>
      </c>
    </row>
    <row r="160" spans="1:7" ht="48.75" customHeight="1">
      <c r="A160" s="89">
        <v>155</v>
      </c>
      <c r="B160" s="90" t="s">
        <v>16</v>
      </c>
      <c r="C160" s="91">
        <v>800</v>
      </c>
      <c r="D160" s="102">
        <v>42221</v>
      </c>
      <c r="E160" s="29"/>
      <c r="F160" s="29" t="s">
        <v>196</v>
      </c>
      <c r="G160" s="29" t="s">
        <v>73</v>
      </c>
    </row>
    <row r="161" spans="1:7" ht="30">
      <c r="A161" s="89">
        <v>156</v>
      </c>
      <c r="B161" s="90" t="s">
        <v>17</v>
      </c>
      <c r="C161" s="91">
        <v>360</v>
      </c>
      <c r="D161" s="102">
        <v>42221</v>
      </c>
      <c r="E161" s="29"/>
      <c r="F161" s="29" t="s">
        <v>196</v>
      </c>
      <c r="G161" s="29" t="s">
        <v>73</v>
      </c>
    </row>
    <row r="162" spans="1:7" ht="30">
      <c r="A162" s="89">
        <v>157</v>
      </c>
      <c r="B162" s="90" t="s">
        <v>17</v>
      </c>
      <c r="C162" s="91">
        <v>360</v>
      </c>
      <c r="D162" s="102">
        <v>42221</v>
      </c>
      <c r="E162" s="29"/>
      <c r="F162" s="29" t="s">
        <v>196</v>
      </c>
      <c r="G162" s="29" t="s">
        <v>73</v>
      </c>
    </row>
    <row r="163" spans="1:7" ht="50.25" customHeight="1">
      <c r="A163" s="89">
        <v>158</v>
      </c>
      <c r="B163" s="90" t="s">
        <v>17</v>
      </c>
      <c r="C163" s="91">
        <v>360</v>
      </c>
      <c r="D163" s="102">
        <v>42221</v>
      </c>
      <c r="E163" s="29"/>
      <c r="F163" s="29" t="s">
        <v>196</v>
      </c>
      <c r="G163" s="29" t="s">
        <v>73</v>
      </c>
    </row>
    <row r="164" spans="1:7" ht="46.5" customHeight="1">
      <c r="A164" s="89">
        <v>159</v>
      </c>
      <c r="B164" s="90" t="s">
        <v>17</v>
      </c>
      <c r="C164" s="91">
        <v>360</v>
      </c>
      <c r="D164" s="102">
        <v>42221</v>
      </c>
      <c r="E164" s="29"/>
      <c r="F164" s="29" t="s">
        <v>196</v>
      </c>
      <c r="G164" s="29" t="s">
        <v>73</v>
      </c>
    </row>
    <row r="165" spans="1:7" ht="48.75" customHeight="1">
      <c r="A165" s="89">
        <v>160</v>
      </c>
      <c r="B165" s="90" t="s">
        <v>17</v>
      </c>
      <c r="C165" s="91">
        <v>360</v>
      </c>
      <c r="D165" s="102">
        <v>42221</v>
      </c>
      <c r="E165" s="29"/>
      <c r="F165" s="29" t="s">
        <v>196</v>
      </c>
      <c r="G165" s="29" t="s">
        <v>73</v>
      </c>
    </row>
    <row r="166" spans="1:7" ht="30">
      <c r="A166" s="89">
        <v>161</v>
      </c>
      <c r="B166" s="90" t="s">
        <v>17</v>
      </c>
      <c r="C166" s="91">
        <v>360</v>
      </c>
      <c r="D166" s="102">
        <v>42221</v>
      </c>
      <c r="E166" s="29"/>
      <c r="F166" s="29" t="s">
        <v>196</v>
      </c>
      <c r="G166" s="29" t="s">
        <v>73</v>
      </c>
    </row>
    <row r="167" spans="1:7" ht="49.5" customHeight="1">
      <c r="A167" s="89">
        <v>162</v>
      </c>
      <c r="B167" s="90" t="s">
        <v>17</v>
      </c>
      <c r="C167" s="91">
        <v>360</v>
      </c>
      <c r="D167" s="102">
        <v>42221</v>
      </c>
      <c r="E167" s="29"/>
      <c r="F167" s="29" t="s">
        <v>196</v>
      </c>
      <c r="G167" s="29" t="s">
        <v>73</v>
      </c>
    </row>
    <row r="168" spans="1:7" ht="50.25" customHeight="1">
      <c r="A168" s="89">
        <v>163</v>
      </c>
      <c r="B168" s="90" t="s">
        <v>17</v>
      </c>
      <c r="C168" s="91">
        <v>360</v>
      </c>
      <c r="D168" s="102">
        <v>42221</v>
      </c>
      <c r="E168" s="29"/>
      <c r="F168" s="29" t="s">
        <v>196</v>
      </c>
      <c r="G168" s="29" t="s">
        <v>73</v>
      </c>
    </row>
    <row r="169" spans="1:7" ht="49.5" customHeight="1">
      <c r="A169" s="89">
        <v>164</v>
      </c>
      <c r="B169" s="90" t="s">
        <v>18</v>
      </c>
      <c r="C169" s="91">
        <v>360</v>
      </c>
      <c r="D169" s="102">
        <v>42221</v>
      </c>
      <c r="E169" s="29"/>
      <c r="F169" s="29" t="s">
        <v>196</v>
      </c>
      <c r="G169" s="29" t="s">
        <v>73</v>
      </c>
    </row>
    <row r="170" spans="1:7" ht="42" customHeight="1">
      <c r="A170" s="89">
        <v>165</v>
      </c>
      <c r="B170" s="90" t="s">
        <v>18</v>
      </c>
      <c r="C170" s="91">
        <v>360</v>
      </c>
      <c r="D170" s="102">
        <v>42221</v>
      </c>
      <c r="E170" s="29"/>
      <c r="F170" s="29" t="s">
        <v>196</v>
      </c>
      <c r="G170" s="29" t="s">
        <v>73</v>
      </c>
    </row>
    <row r="171" spans="1:7" ht="51.75" customHeight="1">
      <c r="A171" s="89">
        <v>166</v>
      </c>
      <c r="B171" s="90" t="s">
        <v>18</v>
      </c>
      <c r="C171" s="91">
        <v>360</v>
      </c>
      <c r="D171" s="102">
        <v>42221</v>
      </c>
      <c r="E171" s="29"/>
      <c r="F171" s="29" t="s">
        <v>196</v>
      </c>
      <c r="G171" s="29" t="s">
        <v>73</v>
      </c>
    </row>
    <row r="172" spans="1:7" ht="51.75" customHeight="1">
      <c r="A172" s="89">
        <v>167</v>
      </c>
      <c r="B172" s="90" t="s">
        <v>18</v>
      </c>
      <c r="C172" s="91">
        <v>360</v>
      </c>
      <c r="D172" s="102">
        <v>42221</v>
      </c>
      <c r="E172" s="29"/>
      <c r="F172" s="29" t="s">
        <v>196</v>
      </c>
      <c r="G172" s="29" t="s">
        <v>73</v>
      </c>
    </row>
    <row r="173" spans="1:7" ht="49.5" customHeight="1">
      <c r="A173" s="89">
        <v>168</v>
      </c>
      <c r="B173" s="90" t="s">
        <v>19</v>
      </c>
      <c r="C173" s="91">
        <v>360</v>
      </c>
      <c r="D173" s="102">
        <v>42221</v>
      </c>
      <c r="E173" s="29"/>
      <c r="F173" s="29" t="s">
        <v>196</v>
      </c>
      <c r="G173" s="29" t="s">
        <v>73</v>
      </c>
    </row>
    <row r="174" spans="1:7" ht="48" customHeight="1">
      <c r="A174" s="89">
        <v>169</v>
      </c>
      <c r="B174" s="90" t="s">
        <v>19</v>
      </c>
      <c r="C174" s="91">
        <v>360</v>
      </c>
      <c r="D174" s="102">
        <v>42221</v>
      </c>
      <c r="E174" s="29"/>
      <c r="F174" s="29" t="s">
        <v>196</v>
      </c>
      <c r="G174" s="29" t="s">
        <v>73</v>
      </c>
    </row>
    <row r="175" spans="1:7" ht="47.25" customHeight="1">
      <c r="A175" s="89">
        <v>170</v>
      </c>
      <c r="B175" s="90" t="s">
        <v>19</v>
      </c>
      <c r="C175" s="91">
        <v>360</v>
      </c>
      <c r="D175" s="102">
        <v>42221</v>
      </c>
      <c r="E175" s="29"/>
      <c r="F175" s="29" t="s">
        <v>196</v>
      </c>
      <c r="G175" s="29" t="s">
        <v>73</v>
      </c>
    </row>
    <row r="176" spans="1:7" ht="30">
      <c r="A176" s="89">
        <v>171</v>
      </c>
      <c r="B176" s="90" t="s">
        <v>19</v>
      </c>
      <c r="C176" s="91">
        <v>360</v>
      </c>
      <c r="D176" s="102">
        <v>42221</v>
      </c>
      <c r="E176" s="29"/>
      <c r="F176" s="29" t="s">
        <v>196</v>
      </c>
      <c r="G176" s="29" t="s">
        <v>73</v>
      </c>
    </row>
    <row r="177" spans="1:7" ht="45">
      <c r="A177" s="89">
        <v>172</v>
      </c>
      <c r="B177" s="90" t="s">
        <v>51</v>
      </c>
      <c r="C177" s="91">
        <v>99950</v>
      </c>
      <c r="D177" s="102">
        <v>42677</v>
      </c>
      <c r="E177" s="29"/>
      <c r="F177" s="29" t="s">
        <v>196</v>
      </c>
      <c r="G177" s="29" t="s">
        <v>73</v>
      </c>
    </row>
    <row r="178" spans="1:7" ht="45">
      <c r="A178" s="89">
        <v>173</v>
      </c>
      <c r="B178" s="90" t="s">
        <v>51</v>
      </c>
      <c r="C178" s="91">
        <v>99950</v>
      </c>
      <c r="D178" s="102">
        <v>42681</v>
      </c>
      <c r="E178" s="29"/>
      <c r="F178" s="29" t="s">
        <v>196</v>
      </c>
      <c r="G178" s="29" t="s">
        <v>73</v>
      </c>
    </row>
    <row r="179" spans="1:7" ht="45">
      <c r="A179" s="89">
        <v>174</v>
      </c>
      <c r="B179" s="90" t="s">
        <v>51</v>
      </c>
      <c r="C179" s="91">
        <v>99950</v>
      </c>
      <c r="D179" s="102">
        <v>42682</v>
      </c>
      <c r="E179" s="29"/>
      <c r="F179" s="29" t="s">
        <v>196</v>
      </c>
      <c r="G179" s="29" t="s">
        <v>73</v>
      </c>
    </row>
    <row r="180" spans="1:7" ht="30">
      <c r="A180" s="89">
        <v>175</v>
      </c>
      <c r="B180" s="90" t="s">
        <v>52</v>
      </c>
      <c r="C180" s="91">
        <v>8894</v>
      </c>
      <c r="D180" s="102">
        <v>42619</v>
      </c>
      <c r="E180" s="29"/>
      <c r="F180" s="29" t="s">
        <v>196</v>
      </c>
      <c r="G180" s="29" t="s">
        <v>73</v>
      </c>
    </row>
    <row r="181" spans="1:7" ht="30">
      <c r="A181" s="89">
        <v>176</v>
      </c>
      <c r="B181" s="90" t="s">
        <v>52</v>
      </c>
      <c r="C181" s="91">
        <v>8894</v>
      </c>
      <c r="D181" s="102">
        <v>42619</v>
      </c>
      <c r="E181" s="29"/>
      <c r="F181" s="29" t="s">
        <v>196</v>
      </c>
      <c r="G181" s="29" t="s">
        <v>73</v>
      </c>
    </row>
    <row r="182" spans="1:7" ht="30">
      <c r="A182" s="89">
        <v>177</v>
      </c>
      <c r="B182" s="90" t="s">
        <v>52</v>
      </c>
      <c r="C182" s="91">
        <v>8894</v>
      </c>
      <c r="D182" s="102">
        <v>42619</v>
      </c>
      <c r="E182" s="29"/>
      <c r="F182" s="29" t="s">
        <v>196</v>
      </c>
      <c r="G182" s="29" t="s">
        <v>73</v>
      </c>
    </row>
    <row r="183" spans="1:7" ht="30">
      <c r="A183" s="89">
        <v>178</v>
      </c>
      <c r="B183" s="90" t="s">
        <v>52</v>
      </c>
      <c r="C183" s="91">
        <v>8894</v>
      </c>
      <c r="D183" s="102">
        <v>42619</v>
      </c>
      <c r="E183" s="29"/>
      <c r="F183" s="29" t="s">
        <v>196</v>
      </c>
      <c r="G183" s="29" t="s">
        <v>73</v>
      </c>
    </row>
    <row r="184" spans="1:7" ht="30">
      <c r="A184" s="89">
        <v>179</v>
      </c>
      <c r="B184" s="90" t="s">
        <v>52</v>
      </c>
      <c r="C184" s="91">
        <v>8894</v>
      </c>
      <c r="D184" s="102">
        <v>42619</v>
      </c>
      <c r="E184" s="29"/>
      <c r="F184" s="29" t="s">
        <v>196</v>
      </c>
      <c r="G184" s="29" t="s">
        <v>73</v>
      </c>
    </row>
    <row r="185" spans="1:7" ht="30">
      <c r="A185" s="89">
        <v>180</v>
      </c>
      <c r="B185" s="90" t="s">
        <v>52</v>
      </c>
      <c r="C185" s="91">
        <v>8894</v>
      </c>
      <c r="D185" s="102">
        <v>42619</v>
      </c>
      <c r="E185" s="29"/>
      <c r="F185" s="29" t="s">
        <v>196</v>
      </c>
      <c r="G185" s="29" t="s">
        <v>73</v>
      </c>
    </row>
    <row r="186" spans="1:7" ht="30">
      <c r="A186" s="89">
        <v>181</v>
      </c>
      <c r="B186" s="90" t="s">
        <v>52</v>
      </c>
      <c r="C186" s="91">
        <v>8894</v>
      </c>
      <c r="D186" s="102">
        <v>42619</v>
      </c>
      <c r="E186" s="29"/>
      <c r="F186" s="29" t="s">
        <v>196</v>
      </c>
      <c r="G186" s="29" t="s">
        <v>73</v>
      </c>
    </row>
    <row r="187" spans="1:7" ht="30">
      <c r="A187" s="89">
        <v>182</v>
      </c>
      <c r="B187" s="90" t="s">
        <v>52</v>
      </c>
      <c r="C187" s="91">
        <v>8894</v>
      </c>
      <c r="D187" s="102">
        <v>42619</v>
      </c>
      <c r="E187" s="29"/>
      <c r="F187" s="29" t="s">
        <v>196</v>
      </c>
      <c r="G187" s="29" t="s">
        <v>73</v>
      </c>
    </row>
    <row r="188" spans="1:7" ht="30">
      <c r="A188" s="89">
        <v>183</v>
      </c>
      <c r="B188" s="90" t="s">
        <v>52</v>
      </c>
      <c r="C188" s="91">
        <v>8894</v>
      </c>
      <c r="D188" s="102">
        <v>42619</v>
      </c>
      <c r="E188" s="29"/>
      <c r="F188" s="29" t="s">
        <v>196</v>
      </c>
      <c r="G188" s="29" t="s">
        <v>73</v>
      </c>
    </row>
    <row r="189" spans="1:7" ht="30">
      <c r="A189" s="89">
        <v>184</v>
      </c>
      <c r="B189" s="90" t="s">
        <v>52</v>
      </c>
      <c r="C189" s="91">
        <v>8894</v>
      </c>
      <c r="D189" s="102">
        <v>42619</v>
      </c>
      <c r="E189" s="29"/>
      <c r="F189" s="29" t="s">
        <v>196</v>
      </c>
      <c r="G189" s="29" t="s">
        <v>73</v>
      </c>
    </row>
    <row r="190" spans="1:7" ht="60">
      <c r="A190" s="89">
        <v>185</v>
      </c>
      <c r="B190" s="90" t="s">
        <v>53</v>
      </c>
      <c r="C190" s="91">
        <v>66754</v>
      </c>
      <c r="D190" s="102">
        <v>42653</v>
      </c>
      <c r="E190" s="29"/>
      <c r="F190" s="29" t="s">
        <v>196</v>
      </c>
      <c r="G190" s="29" t="s">
        <v>73</v>
      </c>
    </row>
    <row r="191" spans="1:7" ht="75">
      <c r="A191" s="89">
        <v>186</v>
      </c>
      <c r="B191" s="90" t="s">
        <v>54</v>
      </c>
      <c r="C191" s="91">
        <v>66500</v>
      </c>
      <c r="D191" s="102">
        <v>42653</v>
      </c>
      <c r="E191" s="29"/>
      <c r="F191" s="29" t="s">
        <v>196</v>
      </c>
      <c r="G191" s="29" t="s">
        <v>73</v>
      </c>
    </row>
    <row r="192" spans="1:7" ht="75">
      <c r="A192" s="89">
        <v>187</v>
      </c>
      <c r="B192" s="90" t="s">
        <v>55</v>
      </c>
      <c r="C192" s="91">
        <v>10729</v>
      </c>
      <c r="D192" s="102">
        <v>42653</v>
      </c>
      <c r="E192" s="29"/>
      <c r="F192" s="29" t="s">
        <v>196</v>
      </c>
      <c r="G192" s="29" t="s">
        <v>73</v>
      </c>
    </row>
    <row r="193" spans="1:7" ht="30">
      <c r="A193" s="89">
        <v>188</v>
      </c>
      <c r="B193" s="90" t="s">
        <v>56</v>
      </c>
      <c r="C193" s="91">
        <v>55000</v>
      </c>
      <c r="D193" s="102">
        <v>42726</v>
      </c>
      <c r="E193" s="29"/>
      <c r="F193" s="29" t="s">
        <v>196</v>
      </c>
      <c r="G193" s="29" t="s">
        <v>73</v>
      </c>
    </row>
    <row r="194" spans="1:7" ht="75">
      <c r="A194" s="89">
        <v>189</v>
      </c>
      <c r="B194" s="90" t="s">
        <v>57</v>
      </c>
      <c r="C194" s="91">
        <v>19950</v>
      </c>
      <c r="D194" s="102">
        <v>42541</v>
      </c>
      <c r="E194" s="29"/>
      <c r="F194" s="29" t="s">
        <v>196</v>
      </c>
      <c r="G194" s="29" t="s">
        <v>73</v>
      </c>
    </row>
    <row r="195" spans="1:7" ht="32.25" customHeight="1">
      <c r="A195" s="89">
        <v>190</v>
      </c>
      <c r="B195" s="90" t="s">
        <v>20</v>
      </c>
      <c r="C195" s="91">
        <v>57934</v>
      </c>
      <c r="D195" s="102">
        <v>42356</v>
      </c>
      <c r="E195" s="29"/>
      <c r="F195" s="29" t="s">
        <v>196</v>
      </c>
      <c r="G195" s="29" t="s">
        <v>73</v>
      </c>
    </row>
    <row r="196" spans="1:7" ht="31.5" customHeight="1">
      <c r="A196" s="89">
        <v>191</v>
      </c>
      <c r="B196" s="90" t="s">
        <v>21</v>
      </c>
      <c r="C196" s="91">
        <v>14045.04</v>
      </c>
      <c r="D196" s="102">
        <v>42356</v>
      </c>
      <c r="E196" s="29"/>
      <c r="F196" s="29" t="s">
        <v>196</v>
      </c>
      <c r="G196" s="29" t="s">
        <v>73</v>
      </c>
    </row>
    <row r="197" spans="1:7" ht="32.25" customHeight="1" hidden="1">
      <c r="A197" s="89">
        <v>174</v>
      </c>
      <c r="B197" s="90"/>
      <c r="C197" s="91"/>
      <c r="D197" s="102"/>
      <c r="E197" s="29"/>
      <c r="F197" s="29" t="s">
        <v>196</v>
      </c>
      <c r="G197" s="29" t="s">
        <v>73</v>
      </c>
    </row>
    <row r="198" spans="1:7" ht="32.25" customHeight="1" hidden="1">
      <c r="A198" s="89">
        <v>175</v>
      </c>
      <c r="B198" s="90"/>
      <c r="C198" s="91"/>
      <c r="D198" s="102"/>
      <c r="E198" s="29"/>
      <c r="F198" s="29" t="s">
        <v>196</v>
      </c>
      <c r="G198" s="29" t="s">
        <v>73</v>
      </c>
    </row>
    <row r="199" spans="1:7" ht="32.25" customHeight="1" hidden="1">
      <c r="A199" s="89">
        <v>176</v>
      </c>
      <c r="B199" s="90"/>
      <c r="C199" s="91"/>
      <c r="D199" s="102"/>
      <c r="E199" s="29"/>
      <c r="F199" s="29" t="s">
        <v>196</v>
      </c>
      <c r="G199" s="29" t="s">
        <v>73</v>
      </c>
    </row>
    <row r="200" spans="1:7" ht="32.25" customHeight="1" hidden="1">
      <c r="A200" s="89">
        <v>177</v>
      </c>
      <c r="B200" s="90"/>
      <c r="C200" s="91"/>
      <c r="D200" s="102"/>
      <c r="E200" s="29"/>
      <c r="F200" s="29" t="s">
        <v>196</v>
      </c>
      <c r="G200" s="29" t="s">
        <v>73</v>
      </c>
    </row>
    <row r="201" spans="1:7" ht="32.25" customHeight="1" hidden="1">
      <c r="A201" s="89">
        <v>178</v>
      </c>
      <c r="B201" s="90"/>
      <c r="C201" s="91"/>
      <c r="D201" s="102"/>
      <c r="E201" s="29"/>
      <c r="F201" s="29" t="s">
        <v>196</v>
      </c>
      <c r="G201" s="29" t="s">
        <v>73</v>
      </c>
    </row>
    <row r="202" spans="1:7" ht="32.25" customHeight="1" hidden="1">
      <c r="A202" s="89">
        <v>179</v>
      </c>
      <c r="B202" s="90"/>
      <c r="C202" s="91"/>
      <c r="D202" s="102"/>
      <c r="E202" s="29"/>
      <c r="F202" s="29" t="s">
        <v>196</v>
      </c>
      <c r="G202" s="29" t="s">
        <v>73</v>
      </c>
    </row>
    <row r="203" spans="1:7" ht="32.25" customHeight="1" hidden="1">
      <c r="A203" s="89">
        <v>180</v>
      </c>
      <c r="B203" s="90"/>
      <c r="C203" s="91"/>
      <c r="D203" s="102"/>
      <c r="E203" s="29"/>
      <c r="F203" s="29" t="s">
        <v>196</v>
      </c>
      <c r="G203" s="29" t="s">
        <v>73</v>
      </c>
    </row>
    <row r="204" spans="1:7" ht="32.25" customHeight="1" hidden="1">
      <c r="A204" s="89">
        <v>181</v>
      </c>
      <c r="B204" s="90"/>
      <c r="C204" s="91"/>
      <c r="D204" s="102"/>
      <c r="E204" s="29"/>
      <c r="F204" s="29" t="s">
        <v>196</v>
      </c>
      <c r="G204" s="29" t="s">
        <v>73</v>
      </c>
    </row>
    <row r="205" spans="1:7" ht="32.25" customHeight="1" hidden="1">
      <c r="A205" s="89">
        <v>182</v>
      </c>
      <c r="B205" s="90"/>
      <c r="C205" s="91"/>
      <c r="D205" s="102"/>
      <c r="E205" s="29"/>
      <c r="F205" s="29" t="s">
        <v>196</v>
      </c>
      <c r="G205" s="29" t="s">
        <v>73</v>
      </c>
    </row>
    <row r="206" spans="1:7" ht="32.25" customHeight="1" hidden="1">
      <c r="A206" s="89">
        <v>183</v>
      </c>
      <c r="B206" s="90"/>
      <c r="C206" s="91"/>
      <c r="D206" s="102"/>
      <c r="E206" s="29"/>
      <c r="F206" s="29" t="s">
        <v>196</v>
      </c>
      <c r="G206" s="29" t="s">
        <v>73</v>
      </c>
    </row>
    <row r="207" spans="1:7" ht="32.25" customHeight="1" hidden="1">
      <c r="A207" s="89">
        <v>184</v>
      </c>
      <c r="B207" s="90"/>
      <c r="C207" s="91"/>
      <c r="D207" s="102"/>
      <c r="E207" s="29"/>
      <c r="F207" s="29" t="s">
        <v>196</v>
      </c>
      <c r="G207" s="29" t="s">
        <v>73</v>
      </c>
    </row>
    <row r="208" spans="1:7" ht="32.25" customHeight="1" hidden="1">
      <c r="A208" s="89">
        <v>185</v>
      </c>
      <c r="B208" s="90"/>
      <c r="C208" s="91"/>
      <c r="D208" s="102"/>
      <c r="E208" s="29"/>
      <c r="F208" s="29" t="s">
        <v>196</v>
      </c>
      <c r="G208" s="29" t="s">
        <v>73</v>
      </c>
    </row>
    <row r="209" spans="1:7" ht="32.25" customHeight="1" hidden="1">
      <c r="A209" s="89">
        <v>186</v>
      </c>
      <c r="B209" s="90"/>
      <c r="C209" s="91"/>
      <c r="D209" s="102"/>
      <c r="E209" s="29"/>
      <c r="F209" s="29" t="s">
        <v>196</v>
      </c>
      <c r="G209" s="29" t="s">
        <v>73</v>
      </c>
    </row>
    <row r="210" spans="1:7" ht="32.25" customHeight="1" hidden="1">
      <c r="A210" s="89">
        <v>187</v>
      </c>
      <c r="B210" s="90"/>
      <c r="C210" s="91"/>
      <c r="D210" s="102"/>
      <c r="E210" s="29"/>
      <c r="F210" s="29" t="s">
        <v>196</v>
      </c>
      <c r="G210" s="29" t="s">
        <v>73</v>
      </c>
    </row>
    <row r="211" spans="1:7" ht="32.25" customHeight="1" hidden="1">
      <c r="A211" s="89">
        <v>188</v>
      </c>
      <c r="B211" s="90"/>
      <c r="C211" s="91"/>
      <c r="D211" s="102"/>
      <c r="E211" s="29"/>
      <c r="F211" s="29" t="s">
        <v>196</v>
      </c>
      <c r="G211" s="29" t="s">
        <v>73</v>
      </c>
    </row>
    <row r="212" spans="1:7" ht="32.25" customHeight="1" hidden="1">
      <c r="A212" s="89">
        <v>189</v>
      </c>
      <c r="B212" s="90"/>
      <c r="C212" s="91"/>
      <c r="D212" s="102"/>
      <c r="E212" s="29"/>
      <c r="F212" s="29" t="s">
        <v>196</v>
      </c>
      <c r="G212" s="29" t="s">
        <v>73</v>
      </c>
    </row>
    <row r="213" spans="1:7" ht="32.25" customHeight="1" hidden="1">
      <c r="A213" s="89">
        <v>190</v>
      </c>
      <c r="B213" s="90"/>
      <c r="C213" s="91"/>
      <c r="D213" s="102"/>
      <c r="E213" s="29"/>
      <c r="F213" s="29" t="s">
        <v>196</v>
      </c>
      <c r="G213" s="29" t="s">
        <v>73</v>
      </c>
    </row>
    <row r="214" spans="1:7" ht="32.25" customHeight="1" hidden="1">
      <c r="A214" s="89">
        <v>191</v>
      </c>
      <c r="B214" s="90"/>
      <c r="C214" s="91"/>
      <c r="D214" s="102"/>
      <c r="E214" s="29"/>
      <c r="F214" s="29" t="s">
        <v>196</v>
      </c>
      <c r="G214" s="29" t="s">
        <v>73</v>
      </c>
    </row>
    <row r="215" spans="1:7" ht="32.25" customHeight="1" hidden="1">
      <c r="A215" s="89">
        <v>192</v>
      </c>
      <c r="B215" s="90"/>
      <c r="C215" s="91"/>
      <c r="D215" s="102"/>
      <c r="E215" s="29"/>
      <c r="F215" s="29" t="s">
        <v>196</v>
      </c>
      <c r="G215" s="29" t="s">
        <v>73</v>
      </c>
    </row>
    <row r="216" spans="1:7" ht="33" customHeight="1" hidden="1">
      <c r="A216" s="89">
        <v>193</v>
      </c>
      <c r="B216" s="90"/>
      <c r="C216" s="91"/>
      <c r="D216" s="102"/>
      <c r="E216" s="29"/>
      <c r="F216" s="29" t="s">
        <v>196</v>
      </c>
      <c r="G216" s="29" t="s">
        <v>73</v>
      </c>
    </row>
    <row r="217" spans="1:7" ht="15">
      <c r="A217" s="29"/>
      <c r="B217" s="35"/>
      <c r="C217" s="36">
        <f>SUM(C10:C216)</f>
        <v>2755427.2300000004</v>
      </c>
      <c r="D217" s="29"/>
      <c r="E217" s="29"/>
      <c r="F217" s="29"/>
      <c r="G217" s="29"/>
    </row>
  </sheetData>
  <sheetProtection/>
  <mergeCells count="6">
    <mergeCell ref="A7:G7"/>
    <mergeCell ref="D2:G2"/>
    <mergeCell ref="D3:G3"/>
    <mergeCell ref="B5:G5"/>
    <mergeCell ref="A6:G6"/>
    <mergeCell ref="D4:J4"/>
  </mergeCells>
  <printOptions/>
  <pageMargins left="0.11811023622047245" right="0.11811023622047245" top="0.7480314960629921" bottom="0.15748031496062992" header="0" footer="0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7">
      <selection activeCell="G10" sqref="G10"/>
    </sheetView>
  </sheetViews>
  <sheetFormatPr defaultColWidth="9.140625" defaultRowHeight="15"/>
  <cols>
    <col min="1" max="1" width="6.7109375" style="70" customWidth="1"/>
    <col min="2" max="2" width="18.421875" style="70" customWidth="1"/>
    <col min="3" max="3" width="15.421875" style="70" customWidth="1"/>
    <col min="4" max="4" width="21.8515625" style="70" customWidth="1"/>
    <col min="5" max="5" width="25.28125" style="70" customWidth="1"/>
    <col min="6" max="6" width="18.00390625" style="70" customWidth="1"/>
    <col min="7" max="7" width="32.140625" style="70" customWidth="1"/>
    <col min="8" max="8" width="20.8515625" style="70" customWidth="1"/>
    <col min="9" max="9" width="30.00390625" style="70" customWidth="1"/>
    <col min="10" max="10" width="15.140625" style="70" customWidth="1"/>
  </cols>
  <sheetData>
    <row r="1" spans="4:10" ht="15" customHeight="1">
      <c r="D1" s="71"/>
      <c r="E1" s="71"/>
      <c r="F1" s="71"/>
      <c r="G1" s="162" t="s">
        <v>173</v>
      </c>
      <c r="H1" s="162"/>
      <c r="I1" s="162"/>
      <c r="J1" s="162"/>
    </row>
    <row r="2" spans="4:10" ht="15" customHeight="1">
      <c r="D2" s="162" t="s">
        <v>174</v>
      </c>
      <c r="E2" s="162"/>
      <c r="F2" s="162"/>
      <c r="G2" s="162"/>
      <c r="H2" s="162"/>
      <c r="I2" s="162"/>
      <c r="J2" s="162"/>
    </row>
    <row r="3" spans="4:10" ht="15" customHeight="1">
      <c r="D3" s="162" t="s">
        <v>175</v>
      </c>
      <c r="E3" s="162"/>
      <c r="F3" s="162"/>
      <c r="G3" s="162"/>
      <c r="H3" s="162"/>
      <c r="I3" s="162"/>
      <c r="J3" s="162"/>
    </row>
    <row r="4" spans="4:10" ht="15" customHeight="1">
      <c r="D4" s="150" t="s">
        <v>72</v>
      </c>
      <c r="E4" s="150"/>
      <c r="F4" s="150"/>
      <c r="G4" s="150"/>
      <c r="H4" s="150"/>
      <c r="I4" s="150"/>
      <c r="J4" s="150"/>
    </row>
    <row r="5" spans="2:10" ht="46.5" customHeight="1">
      <c r="B5" s="163" t="s">
        <v>177</v>
      </c>
      <c r="C5" s="163"/>
      <c r="D5" s="163"/>
      <c r="E5" s="163"/>
      <c r="F5" s="163"/>
      <c r="G5" s="163"/>
      <c r="H5" s="163"/>
      <c r="I5" s="163"/>
      <c r="J5" s="163"/>
    </row>
    <row r="6" spans="1:10" ht="17.25" customHeight="1">
      <c r="A6" s="72"/>
      <c r="B6" s="25"/>
      <c r="C6" s="25"/>
      <c r="D6" s="25"/>
      <c r="E6" s="164" t="s">
        <v>185</v>
      </c>
      <c r="F6" s="164"/>
      <c r="G6" s="164"/>
      <c r="H6" s="164"/>
      <c r="I6" s="25"/>
      <c r="J6" s="25"/>
    </row>
    <row r="7" spans="2:10" ht="14.25" customHeight="1">
      <c r="B7" s="24"/>
      <c r="C7" s="24"/>
      <c r="D7" s="161"/>
      <c r="E7" s="161"/>
      <c r="F7" s="161"/>
      <c r="G7" s="161"/>
      <c r="H7" s="161"/>
      <c r="I7" s="24"/>
      <c r="J7" s="7"/>
    </row>
    <row r="8" spans="1:11" ht="144.75" customHeight="1" thickBot="1">
      <c r="A8" s="3" t="s">
        <v>164</v>
      </c>
      <c r="B8" s="2" t="s">
        <v>179</v>
      </c>
      <c r="C8" s="2" t="s">
        <v>180</v>
      </c>
      <c r="D8" s="2" t="s">
        <v>181</v>
      </c>
      <c r="E8" s="2" t="s">
        <v>182</v>
      </c>
      <c r="F8" s="2" t="s">
        <v>183</v>
      </c>
      <c r="G8" s="2" t="s">
        <v>184</v>
      </c>
      <c r="H8" s="2" t="s">
        <v>186</v>
      </c>
      <c r="I8" s="8" t="s">
        <v>187</v>
      </c>
      <c r="J8" s="9" t="s">
        <v>279</v>
      </c>
      <c r="K8" s="10"/>
    </row>
    <row r="9" spans="1:11" ht="15">
      <c r="A9" s="73">
        <v>1</v>
      </c>
      <c r="B9" s="73">
        <v>2</v>
      </c>
      <c r="C9" s="74">
        <v>3</v>
      </c>
      <c r="D9" s="73">
        <v>4</v>
      </c>
      <c r="E9" s="73">
        <v>5</v>
      </c>
      <c r="F9" s="73">
        <v>6</v>
      </c>
      <c r="G9" s="73">
        <v>7</v>
      </c>
      <c r="H9" s="73">
        <v>8</v>
      </c>
      <c r="I9" s="73">
        <v>9</v>
      </c>
      <c r="J9" s="73">
        <v>10</v>
      </c>
      <c r="K9" s="11"/>
    </row>
    <row r="10" spans="1:11" ht="105">
      <c r="A10" s="72">
        <v>1</v>
      </c>
      <c r="B10" s="75" t="s">
        <v>275</v>
      </c>
      <c r="C10" s="73">
        <v>801800</v>
      </c>
      <c r="D10" s="73" t="s">
        <v>276</v>
      </c>
      <c r="E10" s="76" t="s">
        <v>277</v>
      </c>
      <c r="F10" s="73" t="s">
        <v>278</v>
      </c>
      <c r="G10" s="73" t="s">
        <v>104</v>
      </c>
      <c r="H10" s="73" t="s">
        <v>278</v>
      </c>
      <c r="I10" s="73">
        <v>13</v>
      </c>
      <c r="J10" s="77">
        <v>100</v>
      </c>
      <c r="K10" s="10"/>
    </row>
    <row r="11" spans="1:11" ht="15">
      <c r="A11" s="72"/>
      <c r="B11" s="72"/>
      <c r="C11" s="72"/>
      <c r="D11" s="72"/>
      <c r="E11" s="72"/>
      <c r="F11" s="72"/>
      <c r="G11" s="72"/>
      <c r="H11" s="72"/>
      <c r="I11" s="72"/>
      <c r="J11" s="78"/>
      <c r="K11" s="10"/>
    </row>
    <row r="12" spans="1:10" ht="15">
      <c r="A12" s="72"/>
      <c r="B12" s="72"/>
      <c r="C12" s="72"/>
      <c r="D12" s="72"/>
      <c r="E12" s="72"/>
      <c r="F12" s="72"/>
      <c r="G12" s="72"/>
      <c r="H12" s="72"/>
      <c r="I12" s="72"/>
      <c r="J12" s="72"/>
    </row>
    <row r="13" spans="1:10" ht="15">
      <c r="A13" s="72"/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15">
      <c r="A14" s="72"/>
      <c r="B14" s="72"/>
      <c r="C14" s="72"/>
      <c r="D14" s="72"/>
      <c r="E14" s="72"/>
      <c r="F14" s="72"/>
      <c r="G14" s="72"/>
      <c r="H14" s="72"/>
      <c r="I14" s="72"/>
      <c r="J14" s="72"/>
    </row>
    <row r="15" spans="1:10" ht="15">
      <c r="A15" s="72"/>
      <c r="B15" s="72"/>
      <c r="C15" s="72"/>
      <c r="D15" s="72"/>
      <c r="E15" s="72"/>
      <c r="F15" s="72"/>
      <c r="G15" s="72"/>
      <c r="H15" s="72"/>
      <c r="I15" s="72"/>
      <c r="J15" s="72"/>
    </row>
    <row r="16" spans="1:10" ht="15">
      <c r="A16" s="72"/>
      <c r="B16" s="72"/>
      <c r="C16" s="72"/>
      <c r="D16" s="72"/>
      <c r="E16" s="72"/>
      <c r="F16" s="72"/>
      <c r="G16" s="72"/>
      <c r="H16" s="72"/>
      <c r="I16" s="72"/>
      <c r="J16" s="72"/>
    </row>
    <row r="17" spans="1:10" ht="15">
      <c r="A17" s="72"/>
      <c r="B17" s="72"/>
      <c r="C17" s="72"/>
      <c r="D17" s="72"/>
      <c r="E17" s="72"/>
      <c r="F17" s="72"/>
      <c r="G17" s="72"/>
      <c r="H17" s="72"/>
      <c r="I17" s="72"/>
      <c r="J17" s="72"/>
    </row>
  </sheetData>
  <sheetProtection/>
  <mergeCells count="7">
    <mergeCell ref="D7:H7"/>
    <mergeCell ref="G1:J1"/>
    <mergeCell ref="D2:J2"/>
    <mergeCell ref="D3:J3"/>
    <mergeCell ref="D4:J4"/>
    <mergeCell ref="B5:J5"/>
    <mergeCell ref="E6:H6"/>
  </mergeCells>
  <printOptions/>
  <pageMargins left="0.11811023622047245" right="0.11811023622047245" top="0.7480314960629921" bottom="0.15748031496062992" header="0" footer="0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B6">
      <selection activeCell="G10" sqref="G10"/>
    </sheetView>
  </sheetViews>
  <sheetFormatPr defaultColWidth="9.140625" defaultRowHeight="15"/>
  <cols>
    <col min="1" max="1" width="10.421875" style="70" customWidth="1"/>
    <col min="2" max="2" width="22.7109375" style="70" customWidth="1"/>
    <col min="3" max="3" width="30.7109375" style="70" customWidth="1"/>
    <col min="4" max="4" width="30.57421875" style="70" customWidth="1"/>
    <col min="5" max="5" width="41.7109375" style="70" customWidth="1"/>
    <col min="6" max="6" width="25.57421875" style="99" customWidth="1"/>
    <col min="7" max="7" width="24.8515625" style="70" customWidth="1"/>
    <col min="8" max="9" width="9.140625" style="0" hidden="1" customWidth="1"/>
  </cols>
  <sheetData>
    <row r="1" spans="3:7" ht="15" customHeight="1">
      <c r="C1" s="71"/>
      <c r="D1" s="71"/>
      <c r="E1" s="71"/>
      <c r="F1" s="162" t="s">
        <v>173</v>
      </c>
      <c r="G1" s="162"/>
    </row>
    <row r="2" spans="3:7" ht="15" customHeight="1">
      <c r="C2" s="162" t="s">
        <v>174</v>
      </c>
      <c r="D2" s="162"/>
      <c r="E2" s="162"/>
      <c r="F2" s="162"/>
      <c r="G2" s="162"/>
    </row>
    <row r="3" spans="3:7" ht="15" customHeight="1">
      <c r="C3" s="162" t="s">
        <v>175</v>
      </c>
      <c r="D3" s="162"/>
      <c r="E3" s="162"/>
      <c r="F3" s="162"/>
      <c r="G3" s="162"/>
    </row>
    <row r="4" spans="3:9" ht="15" customHeight="1">
      <c r="C4" s="150" t="s">
        <v>72</v>
      </c>
      <c r="D4" s="150"/>
      <c r="E4" s="150"/>
      <c r="F4" s="150"/>
      <c r="G4" s="150"/>
      <c r="H4" s="150"/>
      <c r="I4" s="150"/>
    </row>
    <row r="5" spans="1:7" ht="46.5" customHeight="1">
      <c r="A5" s="161" t="s">
        <v>70</v>
      </c>
      <c r="B5" s="161"/>
      <c r="C5" s="161"/>
      <c r="D5" s="161"/>
      <c r="E5" s="161"/>
      <c r="F5" s="161"/>
      <c r="G5" s="161"/>
    </row>
    <row r="6" spans="1:7" ht="21.75" customHeight="1">
      <c r="A6" s="165" t="s">
        <v>194</v>
      </c>
      <c r="B6" s="166"/>
      <c r="C6" s="166"/>
      <c r="D6" s="166"/>
      <c r="E6" s="166"/>
      <c r="F6" s="166"/>
      <c r="G6" s="167"/>
    </row>
    <row r="7" spans="1:7" ht="14.25" customHeight="1" thickBot="1">
      <c r="A7" s="24"/>
      <c r="B7" s="24"/>
      <c r="C7" s="161"/>
      <c r="D7" s="161"/>
      <c r="E7" s="161"/>
      <c r="F7" s="161"/>
      <c r="G7" s="161"/>
    </row>
    <row r="8" spans="1:7" ht="85.5" customHeight="1" thickBot="1">
      <c r="A8" s="1" t="s">
        <v>164</v>
      </c>
      <c r="B8" s="2" t="s">
        <v>188</v>
      </c>
      <c r="C8" s="2" t="s">
        <v>189</v>
      </c>
      <c r="D8" s="2" t="s">
        <v>190</v>
      </c>
      <c r="E8" s="2" t="s">
        <v>191</v>
      </c>
      <c r="F8" s="22" t="s">
        <v>192</v>
      </c>
      <c r="G8" s="5" t="s">
        <v>193</v>
      </c>
    </row>
    <row r="9" spans="1:7" ht="15">
      <c r="A9" s="73">
        <v>1</v>
      </c>
      <c r="B9" s="73">
        <v>2</v>
      </c>
      <c r="C9" s="73">
        <v>3</v>
      </c>
      <c r="D9" s="73">
        <v>4</v>
      </c>
      <c r="E9" s="73">
        <v>5</v>
      </c>
      <c r="F9" s="95">
        <v>6</v>
      </c>
      <c r="G9" s="73">
        <v>7</v>
      </c>
    </row>
    <row r="10" spans="1:7" ht="89.25" customHeight="1">
      <c r="A10" s="72">
        <v>1</v>
      </c>
      <c r="B10" s="75" t="s">
        <v>288</v>
      </c>
      <c r="C10" s="75" t="s">
        <v>280</v>
      </c>
      <c r="D10" s="72" t="s">
        <v>281</v>
      </c>
      <c r="E10" s="96" t="s">
        <v>282</v>
      </c>
      <c r="F10" s="103">
        <v>7881017</v>
      </c>
      <c r="G10" s="149">
        <v>11</v>
      </c>
    </row>
    <row r="11" spans="1:7" ht="90">
      <c r="A11" s="72">
        <v>2</v>
      </c>
      <c r="B11" s="75" t="s">
        <v>287</v>
      </c>
      <c r="C11" s="75" t="s">
        <v>290</v>
      </c>
      <c r="D11" s="97" t="s">
        <v>283</v>
      </c>
      <c r="E11" s="75" t="s">
        <v>284</v>
      </c>
      <c r="F11" s="103">
        <v>1257725.5</v>
      </c>
      <c r="G11" s="73">
        <v>2.25</v>
      </c>
    </row>
    <row r="12" spans="1:7" ht="75">
      <c r="A12" s="72">
        <v>3</v>
      </c>
      <c r="B12" s="75" t="s">
        <v>289</v>
      </c>
      <c r="C12" s="98" t="s">
        <v>291</v>
      </c>
      <c r="D12" s="97" t="s">
        <v>285</v>
      </c>
      <c r="E12" s="75" t="s">
        <v>286</v>
      </c>
      <c r="F12" s="103">
        <v>1083718</v>
      </c>
      <c r="G12" s="73">
        <v>2</v>
      </c>
    </row>
    <row r="13" spans="1:7" ht="75">
      <c r="A13" s="72">
        <v>4</v>
      </c>
      <c r="B13" s="72" t="s">
        <v>105</v>
      </c>
      <c r="C13" s="75" t="s">
        <v>290</v>
      </c>
      <c r="D13" s="72" t="s">
        <v>137</v>
      </c>
      <c r="E13" s="75" t="s">
        <v>138</v>
      </c>
      <c r="F13" s="103">
        <v>4207775.08</v>
      </c>
      <c r="G13" s="73">
        <v>11</v>
      </c>
    </row>
  </sheetData>
  <sheetProtection/>
  <mergeCells count="7">
    <mergeCell ref="C7:G7"/>
    <mergeCell ref="A6:G6"/>
    <mergeCell ref="F1:G1"/>
    <mergeCell ref="C2:G2"/>
    <mergeCell ref="C3:G3"/>
    <mergeCell ref="A5:G5"/>
    <mergeCell ref="C4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4">
      <selection activeCell="A10" sqref="A10:G10"/>
    </sheetView>
  </sheetViews>
  <sheetFormatPr defaultColWidth="9.140625" defaultRowHeight="15"/>
  <cols>
    <col min="1" max="1" width="13.421875" style="70" customWidth="1"/>
    <col min="2" max="2" width="19.7109375" style="70" customWidth="1"/>
    <col min="3" max="3" width="19.00390625" style="70" customWidth="1"/>
    <col min="4" max="4" width="28.421875" style="70" customWidth="1"/>
    <col min="5" max="5" width="38.140625" style="70" customWidth="1"/>
    <col min="6" max="6" width="23.421875" style="70" customWidth="1"/>
    <col min="7" max="7" width="21.7109375" style="70" customWidth="1"/>
    <col min="8" max="9" width="9.140625" style="0" hidden="1" customWidth="1"/>
  </cols>
  <sheetData>
    <row r="1" spans="3:7" ht="15" customHeight="1">
      <c r="C1" s="71"/>
      <c r="D1" s="71"/>
      <c r="E1" s="71"/>
      <c r="F1" s="162" t="s">
        <v>173</v>
      </c>
      <c r="G1" s="162"/>
    </row>
    <row r="2" spans="3:7" ht="15" customHeight="1">
      <c r="C2" s="162" t="s">
        <v>174</v>
      </c>
      <c r="D2" s="162"/>
      <c r="E2" s="162"/>
      <c r="F2" s="162"/>
      <c r="G2" s="162"/>
    </row>
    <row r="3" spans="3:7" ht="15" customHeight="1">
      <c r="C3" s="162" t="s">
        <v>175</v>
      </c>
      <c r="D3" s="162"/>
      <c r="E3" s="162"/>
      <c r="F3" s="162"/>
      <c r="G3" s="162"/>
    </row>
    <row r="4" spans="3:9" ht="15" customHeight="1">
      <c r="C4" s="150" t="s">
        <v>72</v>
      </c>
      <c r="D4" s="150"/>
      <c r="E4" s="150"/>
      <c r="F4" s="150"/>
      <c r="G4" s="150"/>
      <c r="H4" s="150"/>
      <c r="I4" s="150"/>
    </row>
    <row r="5" spans="1:7" ht="46.5" customHeight="1">
      <c r="A5" s="161" t="s">
        <v>71</v>
      </c>
      <c r="B5" s="161"/>
      <c r="C5" s="161"/>
      <c r="D5" s="161"/>
      <c r="E5" s="161"/>
      <c r="F5" s="161"/>
      <c r="G5" s="161"/>
    </row>
    <row r="6" spans="1:7" ht="57" customHeight="1">
      <c r="A6" s="165" t="s">
        <v>195</v>
      </c>
      <c r="B6" s="166"/>
      <c r="C6" s="166"/>
      <c r="D6" s="166"/>
      <c r="E6" s="166"/>
      <c r="F6" s="166"/>
      <c r="G6" s="167"/>
    </row>
    <row r="7" spans="1:7" ht="14.25" customHeight="1" thickBot="1">
      <c r="A7" s="24"/>
      <c r="B7" s="24"/>
      <c r="C7" s="161"/>
      <c r="D7" s="161"/>
      <c r="E7" s="161"/>
      <c r="F7" s="161"/>
      <c r="G7" s="161"/>
    </row>
    <row r="8" spans="1:7" ht="86.25" customHeight="1" thickBot="1">
      <c r="A8" s="1" t="s">
        <v>164</v>
      </c>
      <c r="B8" s="2" t="s">
        <v>188</v>
      </c>
      <c r="C8" s="2" t="s">
        <v>189</v>
      </c>
      <c r="D8" s="2" t="s">
        <v>190</v>
      </c>
      <c r="E8" s="2" t="s">
        <v>191</v>
      </c>
      <c r="F8" s="2" t="s">
        <v>192</v>
      </c>
      <c r="G8" s="4" t="s">
        <v>193</v>
      </c>
    </row>
    <row r="9" spans="1:7" ht="15">
      <c r="A9" s="73">
        <v>1</v>
      </c>
      <c r="B9" s="73">
        <v>2</v>
      </c>
      <c r="C9" s="73">
        <v>3</v>
      </c>
      <c r="D9" s="73">
        <v>4</v>
      </c>
      <c r="E9" s="73">
        <v>5</v>
      </c>
      <c r="F9" s="73">
        <v>6</v>
      </c>
      <c r="G9" s="73">
        <v>7</v>
      </c>
    </row>
    <row r="10" spans="1:7" ht="15">
      <c r="A10" s="72"/>
      <c r="B10" s="75"/>
      <c r="C10" s="75"/>
      <c r="D10" s="97"/>
      <c r="E10" s="75"/>
      <c r="F10" s="100"/>
      <c r="G10" s="72"/>
    </row>
    <row r="11" spans="1:7" ht="15">
      <c r="A11" s="72"/>
      <c r="B11" s="72"/>
      <c r="C11" s="72"/>
      <c r="D11" s="72"/>
      <c r="E11" s="72"/>
      <c r="F11" s="72"/>
      <c r="G11" s="72"/>
    </row>
    <row r="12" spans="1:7" ht="15">
      <c r="A12" s="72"/>
      <c r="B12" s="72"/>
      <c r="C12" s="72"/>
      <c r="D12" s="72"/>
      <c r="E12" s="72"/>
      <c r="F12" s="72"/>
      <c r="G12" s="72"/>
    </row>
    <row r="13" spans="1:7" ht="15">
      <c r="A13" s="72"/>
      <c r="B13" s="72"/>
      <c r="C13" s="72"/>
      <c r="D13" s="72"/>
      <c r="E13" s="72"/>
      <c r="F13" s="72"/>
      <c r="G13" s="72"/>
    </row>
    <row r="14" spans="1:7" ht="15">
      <c r="A14" s="72"/>
      <c r="B14" s="72"/>
      <c r="C14" s="72"/>
      <c r="D14" s="72"/>
      <c r="E14" s="72"/>
      <c r="F14" s="72"/>
      <c r="G14" s="72"/>
    </row>
    <row r="15" spans="1:7" ht="15">
      <c r="A15" s="72"/>
      <c r="B15" s="72"/>
      <c r="C15" s="72"/>
      <c r="D15" s="72"/>
      <c r="E15" s="72"/>
      <c r="F15" s="72"/>
      <c r="G15" s="72"/>
    </row>
    <row r="16" spans="1:7" ht="15">
      <c r="A16" s="72"/>
      <c r="B16" s="72"/>
      <c r="C16" s="72"/>
      <c r="D16" s="72"/>
      <c r="E16" s="72"/>
      <c r="F16" s="72"/>
      <c r="G16" s="72"/>
    </row>
    <row r="17" spans="1:7" ht="15">
      <c r="A17" s="72"/>
      <c r="B17" s="72"/>
      <c r="C17" s="72"/>
      <c r="D17" s="72"/>
      <c r="E17" s="72"/>
      <c r="F17" s="72"/>
      <c r="G17" s="72"/>
    </row>
  </sheetData>
  <sheetProtection/>
  <mergeCells count="7">
    <mergeCell ref="C7:G7"/>
    <mergeCell ref="A6:G6"/>
    <mergeCell ref="F1:G1"/>
    <mergeCell ref="C2:G2"/>
    <mergeCell ref="C3:G3"/>
    <mergeCell ref="A5:G5"/>
    <mergeCell ref="C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6"/>
  <sheetViews>
    <sheetView zoomScalePageLayoutView="0" workbookViewId="0" topLeftCell="A259">
      <selection activeCell="A266" sqref="A266"/>
    </sheetView>
  </sheetViews>
  <sheetFormatPr defaultColWidth="9.140625" defaultRowHeight="15"/>
  <cols>
    <col min="1" max="1" width="7.00390625" style="43" customWidth="1"/>
    <col min="2" max="2" width="32.57421875" style="43" customWidth="1"/>
    <col min="3" max="3" width="23.421875" style="43" customWidth="1"/>
    <col min="4" max="4" width="13.421875" style="43" customWidth="1"/>
    <col min="5" max="5" width="11.7109375" style="43" customWidth="1"/>
    <col min="6" max="6" width="7.28125" style="43" customWidth="1"/>
    <col min="7" max="7" width="6.00390625" style="43" customWidth="1"/>
    <col min="8" max="8" width="14.7109375" style="43" customWidth="1"/>
    <col min="9" max="9" width="14.57421875" style="43" customWidth="1"/>
    <col min="10" max="10" width="16.140625" style="43" customWidth="1"/>
    <col min="11" max="11" width="21.00390625" style="43" customWidth="1"/>
    <col min="12" max="12" width="20.28125" style="43" customWidth="1"/>
  </cols>
  <sheetData>
    <row r="1" spans="4:12" ht="15">
      <c r="D1" s="44"/>
      <c r="E1" s="44"/>
      <c r="F1" s="44"/>
      <c r="G1" s="44"/>
      <c r="H1" s="44"/>
      <c r="I1" s="171"/>
      <c r="J1" s="171"/>
      <c r="K1" s="171"/>
      <c r="L1" s="171"/>
    </row>
    <row r="2" spans="4:12" ht="15">
      <c r="D2" s="171"/>
      <c r="E2" s="171"/>
      <c r="F2" s="171"/>
      <c r="G2" s="171"/>
      <c r="H2" s="171"/>
      <c r="I2" s="171"/>
      <c r="J2" s="171"/>
      <c r="K2" s="171"/>
      <c r="L2" s="171"/>
    </row>
    <row r="3" spans="4:12" ht="15">
      <c r="D3" s="171"/>
      <c r="E3" s="171"/>
      <c r="F3" s="171"/>
      <c r="G3" s="171"/>
      <c r="H3" s="171"/>
      <c r="I3" s="171"/>
      <c r="J3" s="171"/>
      <c r="K3" s="171"/>
      <c r="L3" s="171"/>
    </row>
    <row r="4" spans="4:12" ht="15">
      <c r="D4" s="171"/>
      <c r="E4" s="171"/>
      <c r="F4" s="171"/>
      <c r="G4" s="171"/>
      <c r="H4" s="171"/>
      <c r="I4" s="171"/>
      <c r="J4" s="171"/>
      <c r="K4" s="171"/>
      <c r="L4" s="171"/>
    </row>
    <row r="5" spans="2:11" ht="15">
      <c r="B5" s="172"/>
      <c r="C5" s="173"/>
      <c r="D5" s="173"/>
      <c r="E5" s="173"/>
      <c r="F5" s="173"/>
      <c r="G5" s="173"/>
      <c r="H5" s="173"/>
      <c r="I5" s="173"/>
      <c r="J5" s="173"/>
      <c r="K5" s="172"/>
    </row>
    <row r="6" spans="1:12" ht="15">
      <c r="A6" s="174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6"/>
    </row>
    <row r="7" spans="1:12" ht="15">
      <c r="A7" s="45"/>
      <c r="B7" s="168" t="s">
        <v>458</v>
      </c>
      <c r="C7" s="169"/>
      <c r="D7" s="169"/>
      <c r="E7" s="169"/>
      <c r="F7" s="169"/>
      <c r="G7" s="169"/>
      <c r="H7" s="169"/>
      <c r="I7" s="169"/>
      <c r="J7" s="169"/>
      <c r="K7" s="170"/>
      <c r="L7" s="46"/>
    </row>
    <row r="8" spans="1:12" ht="180.75" thickBot="1">
      <c r="A8" s="46" t="s">
        <v>164</v>
      </c>
      <c r="B8" s="46" t="s">
        <v>165</v>
      </c>
      <c r="C8" s="54" t="s">
        <v>166</v>
      </c>
      <c r="D8" s="54" t="s">
        <v>167</v>
      </c>
      <c r="E8" s="54" t="s">
        <v>168</v>
      </c>
      <c r="F8" s="54" t="s">
        <v>491</v>
      </c>
      <c r="G8" s="54" t="s">
        <v>299</v>
      </c>
      <c r="H8" s="54" t="s">
        <v>176</v>
      </c>
      <c r="I8" s="54" t="s">
        <v>169</v>
      </c>
      <c r="J8" s="54" t="s">
        <v>170</v>
      </c>
      <c r="K8" s="54" t="s">
        <v>171</v>
      </c>
      <c r="L8" s="54" t="s">
        <v>172</v>
      </c>
    </row>
    <row r="9" spans="1:12" ht="15">
      <c r="A9" s="47">
        <v>1</v>
      </c>
      <c r="B9" s="47">
        <v>2</v>
      </c>
      <c r="C9" s="48">
        <v>3</v>
      </c>
      <c r="D9" s="47">
        <v>4</v>
      </c>
      <c r="E9" s="47">
        <v>5</v>
      </c>
      <c r="F9" s="47"/>
      <c r="G9" s="47"/>
      <c r="H9" s="47">
        <v>6</v>
      </c>
      <c r="I9" s="47">
        <v>7</v>
      </c>
      <c r="J9" s="47">
        <v>8</v>
      </c>
      <c r="K9" s="47">
        <v>9</v>
      </c>
      <c r="L9" s="47">
        <v>10</v>
      </c>
    </row>
    <row r="10" spans="1:12" ht="15">
      <c r="A10" s="47"/>
      <c r="B10" s="47" t="s">
        <v>459</v>
      </c>
      <c r="C10" s="48"/>
      <c r="D10" s="47"/>
      <c r="E10" s="47"/>
      <c r="F10" s="47"/>
      <c r="G10" s="47"/>
      <c r="H10" s="47"/>
      <c r="I10" s="47"/>
      <c r="J10" s="47"/>
      <c r="K10" s="47"/>
      <c r="L10" s="47"/>
    </row>
    <row r="11" spans="1:12" s="12" customFormat="1" ht="30.75" customHeight="1">
      <c r="A11" s="49">
        <v>1</v>
      </c>
      <c r="B11" s="55" t="s">
        <v>300</v>
      </c>
      <c r="C11" s="49" t="s">
        <v>197</v>
      </c>
      <c r="D11" s="49" t="s">
        <v>429</v>
      </c>
      <c r="E11" s="49" t="s">
        <v>74</v>
      </c>
      <c r="F11" s="56" t="s">
        <v>489</v>
      </c>
      <c r="G11" s="57">
        <v>1</v>
      </c>
      <c r="H11" s="58">
        <v>1803031.21</v>
      </c>
      <c r="I11" s="59" t="s">
        <v>401</v>
      </c>
      <c r="J11" s="49" t="s">
        <v>198</v>
      </c>
      <c r="K11" s="49" t="s">
        <v>199</v>
      </c>
      <c r="L11" s="32" t="s">
        <v>294</v>
      </c>
    </row>
    <row r="12" spans="1:12" s="12" customFormat="1" ht="54.75" customHeight="1">
      <c r="A12" s="49">
        <v>2</v>
      </c>
      <c r="B12" s="115" t="s">
        <v>75</v>
      </c>
      <c r="C12" s="35" t="s">
        <v>77</v>
      </c>
      <c r="D12" s="35" t="s">
        <v>78</v>
      </c>
      <c r="E12" s="86"/>
      <c r="F12" s="33" t="s">
        <v>489</v>
      </c>
      <c r="G12" s="104">
        <v>1</v>
      </c>
      <c r="H12" s="35">
        <v>530059.14</v>
      </c>
      <c r="I12" s="101">
        <v>41898</v>
      </c>
      <c r="J12" s="35" t="s">
        <v>76</v>
      </c>
      <c r="K12" s="49" t="s">
        <v>199</v>
      </c>
      <c r="L12" s="32" t="s">
        <v>294</v>
      </c>
    </row>
    <row r="13" spans="1:12" ht="34.5" customHeight="1">
      <c r="A13" s="49">
        <v>3</v>
      </c>
      <c r="B13" s="116" t="s">
        <v>107</v>
      </c>
      <c r="C13" s="49" t="s">
        <v>197</v>
      </c>
      <c r="D13" s="49"/>
      <c r="E13" s="49"/>
      <c r="F13" s="56" t="s">
        <v>489</v>
      </c>
      <c r="G13" s="57">
        <v>1</v>
      </c>
      <c r="H13" s="57">
        <v>12850</v>
      </c>
      <c r="I13" s="56" t="s">
        <v>402</v>
      </c>
      <c r="J13" s="49"/>
      <c r="K13" s="49" t="s">
        <v>199</v>
      </c>
      <c r="L13" s="35" t="s">
        <v>294</v>
      </c>
    </row>
    <row r="14" spans="1:12" ht="75" customHeight="1">
      <c r="A14" s="49">
        <v>4</v>
      </c>
      <c r="B14" s="116" t="s">
        <v>317</v>
      </c>
      <c r="C14" s="49" t="s">
        <v>197</v>
      </c>
      <c r="D14" s="49"/>
      <c r="E14" s="49"/>
      <c r="F14" s="56" t="s">
        <v>489</v>
      </c>
      <c r="G14" s="57">
        <v>1</v>
      </c>
      <c r="H14" s="57">
        <v>16650</v>
      </c>
      <c r="I14" s="56" t="s">
        <v>108</v>
      </c>
      <c r="J14" s="49"/>
      <c r="K14" s="49" t="s">
        <v>199</v>
      </c>
      <c r="L14" s="35" t="s">
        <v>294</v>
      </c>
    </row>
    <row r="15" spans="1:12" ht="51.75" customHeight="1">
      <c r="A15" s="46">
        <v>5</v>
      </c>
      <c r="B15" s="116" t="s">
        <v>121</v>
      </c>
      <c r="C15" s="49" t="s">
        <v>197</v>
      </c>
      <c r="D15" s="46"/>
      <c r="E15" s="46"/>
      <c r="F15" s="56" t="s">
        <v>489</v>
      </c>
      <c r="G15" s="57">
        <v>1</v>
      </c>
      <c r="H15" s="57">
        <v>19600</v>
      </c>
      <c r="I15" s="56" t="s">
        <v>108</v>
      </c>
      <c r="J15" s="49"/>
      <c r="K15" s="49" t="s">
        <v>199</v>
      </c>
      <c r="L15" s="32" t="s">
        <v>294</v>
      </c>
    </row>
    <row r="16" spans="1:12" ht="27.75" customHeight="1">
      <c r="A16" s="46">
        <v>6</v>
      </c>
      <c r="B16" s="116" t="s">
        <v>121</v>
      </c>
      <c r="C16" s="49" t="s">
        <v>197</v>
      </c>
      <c r="D16" s="46"/>
      <c r="E16" s="46"/>
      <c r="F16" s="56" t="s">
        <v>489</v>
      </c>
      <c r="G16" s="57">
        <v>1</v>
      </c>
      <c r="H16" s="57">
        <v>19600</v>
      </c>
      <c r="I16" s="56" t="s">
        <v>108</v>
      </c>
      <c r="J16" s="49"/>
      <c r="K16" s="49" t="s">
        <v>199</v>
      </c>
      <c r="L16" s="35" t="s">
        <v>294</v>
      </c>
    </row>
    <row r="17" spans="1:12" ht="123.75" customHeight="1">
      <c r="A17" s="46">
        <v>7</v>
      </c>
      <c r="B17" s="116" t="s">
        <v>123</v>
      </c>
      <c r="C17" s="49" t="s">
        <v>197</v>
      </c>
      <c r="D17" s="46"/>
      <c r="E17" s="46"/>
      <c r="F17" s="56" t="s">
        <v>489</v>
      </c>
      <c r="G17" s="57">
        <v>1</v>
      </c>
      <c r="H17" s="57">
        <v>21534</v>
      </c>
      <c r="I17" s="56" t="s">
        <v>108</v>
      </c>
      <c r="J17" s="49"/>
      <c r="K17" s="49" t="s">
        <v>199</v>
      </c>
      <c r="L17" s="32" t="s">
        <v>294</v>
      </c>
    </row>
    <row r="18" spans="1:12" ht="123" customHeight="1">
      <c r="A18" s="46">
        <v>8</v>
      </c>
      <c r="B18" s="116" t="s">
        <v>301</v>
      </c>
      <c r="C18" s="49" t="s">
        <v>197</v>
      </c>
      <c r="D18" s="46"/>
      <c r="E18" s="46"/>
      <c r="F18" s="56" t="s">
        <v>489</v>
      </c>
      <c r="G18" s="57">
        <v>1</v>
      </c>
      <c r="H18" s="57">
        <v>5620</v>
      </c>
      <c r="I18" s="56" t="s">
        <v>402</v>
      </c>
      <c r="J18" s="49"/>
      <c r="K18" s="49" t="s">
        <v>199</v>
      </c>
      <c r="L18" s="35" t="s">
        <v>294</v>
      </c>
    </row>
    <row r="19" spans="1:12" ht="79.5" customHeight="1">
      <c r="A19" s="46">
        <v>9</v>
      </c>
      <c r="B19" s="116" t="s">
        <v>302</v>
      </c>
      <c r="C19" s="49" t="s">
        <v>197</v>
      </c>
      <c r="D19" s="46"/>
      <c r="E19" s="46"/>
      <c r="F19" s="56" t="s">
        <v>489</v>
      </c>
      <c r="G19" s="57">
        <v>1</v>
      </c>
      <c r="H19" s="57">
        <v>48717.5</v>
      </c>
      <c r="I19" s="56" t="s">
        <v>109</v>
      </c>
      <c r="J19" s="49"/>
      <c r="K19" s="49" t="s">
        <v>199</v>
      </c>
      <c r="L19" s="32" t="s">
        <v>294</v>
      </c>
    </row>
    <row r="20" spans="1:12" ht="49.5" customHeight="1">
      <c r="A20" s="46">
        <v>10</v>
      </c>
      <c r="B20" s="116" t="s">
        <v>302</v>
      </c>
      <c r="C20" s="49" t="s">
        <v>207</v>
      </c>
      <c r="D20" s="46"/>
      <c r="E20" s="46"/>
      <c r="F20" s="56" t="s">
        <v>489</v>
      </c>
      <c r="G20" s="57">
        <v>1</v>
      </c>
      <c r="H20" s="57">
        <v>48717.5</v>
      </c>
      <c r="I20" s="56" t="s">
        <v>109</v>
      </c>
      <c r="J20" s="49"/>
      <c r="K20" s="49" t="s">
        <v>199</v>
      </c>
      <c r="L20" s="35" t="s">
        <v>294</v>
      </c>
    </row>
    <row r="21" spans="1:12" ht="58.5" customHeight="1">
      <c r="A21" s="46">
        <v>11</v>
      </c>
      <c r="B21" s="116" t="s">
        <v>127</v>
      </c>
      <c r="C21" s="49" t="s">
        <v>206</v>
      </c>
      <c r="D21" s="46"/>
      <c r="E21" s="46"/>
      <c r="F21" s="56" t="s">
        <v>489</v>
      </c>
      <c r="G21" s="57">
        <v>1</v>
      </c>
      <c r="H21" s="57">
        <v>30260</v>
      </c>
      <c r="I21" s="56" t="s">
        <v>109</v>
      </c>
      <c r="J21" s="49"/>
      <c r="K21" s="49" t="s">
        <v>199</v>
      </c>
      <c r="L21" s="32" t="s">
        <v>294</v>
      </c>
    </row>
    <row r="22" spans="1:12" ht="45.75" customHeight="1">
      <c r="A22" s="46">
        <v>12</v>
      </c>
      <c r="B22" s="116" t="s">
        <v>303</v>
      </c>
      <c r="C22" s="49" t="s">
        <v>197</v>
      </c>
      <c r="D22" s="46"/>
      <c r="E22" s="46"/>
      <c r="F22" s="56" t="s">
        <v>489</v>
      </c>
      <c r="G22" s="57">
        <v>1</v>
      </c>
      <c r="H22" s="57">
        <v>31190</v>
      </c>
      <c r="I22" s="56" t="s">
        <v>109</v>
      </c>
      <c r="J22" s="46"/>
      <c r="K22" s="49" t="s">
        <v>199</v>
      </c>
      <c r="L22" s="35" t="s">
        <v>294</v>
      </c>
    </row>
    <row r="23" spans="1:12" ht="93" customHeight="1">
      <c r="A23" s="46">
        <v>13</v>
      </c>
      <c r="B23" s="116" t="s">
        <v>304</v>
      </c>
      <c r="C23" s="49" t="s">
        <v>197</v>
      </c>
      <c r="D23" s="46"/>
      <c r="E23" s="46"/>
      <c r="F23" s="56" t="s">
        <v>489</v>
      </c>
      <c r="G23" s="57">
        <v>1</v>
      </c>
      <c r="H23" s="57">
        <v>31950</v>
      </c>
      <c r="I23" s="56" t="s">
        <v>109</v>
      </c>
      <c r="J23" s="46"/>
      <c r="K23" s="49" t="s">
        <v>199</v>
      </c>
      <c r="L23" s="32" t="s">
        <v>294</v>
      </c>
    </row>
    <row r="24" spans="1:12" ht="139.5" customHeight="1">
      <c r="A24" s="46">
        <v>14</v>
      </c>
      <c r="B24" s="116" t="s">
        <v>305</v>
      </c>
      <c r="C24" s="49" t="s">
        <v>197</v>
      </c>
      <c r="D24" s="46"/>
      <c r="E24" s="46"/>
      <c r="F24" s="56" t="s">
        <v>489</v>
      </c>
      <c r="G24" s="57">
        <v>1</v>
      </c>
      <c r="H24" s="57">
        <v>129882</v>
      </c>
      <c r="I24" s="56" t="s">
        <v>110</v>
      </c>
      <c r="J24" s="46"/>
      <c r="K24" s="49" t="s">
        <v>199</v>
      </c>
      <c r="L24" s="35" t="s">
        <v>294</v>
      </c>
    </row>
    <row r="25" spans="1:12" ht="40.5" customHeight="1">
      <c r="A25" s="46">
        <v>15</v>
      </c>
      <c r="B25" s="116" t="s">
        <v>306</v>
      </c>
      <c r="C25" s="49" t="s">
        <v>197</v>
      </c>
      <c r="D25" s="46"/>
      <c r="E25" s="46"/>
      <c r="F25" s="56" t="s">
        <v>489</v>
      </c>
      <c r="G25" s="57">
        <v>1</v>
      </c>
      <c r="H25" s="57">
        <v>28950</v>
      </c>
      <c r="I25" s="56" t="s">
        <v>109</v>
      </c>
      <c r="J25" s="46"/>
      <c r="K25" s="49" t="s">
        <v>199</v>
      </c>
      <c r="L25" s="32" t="s">
        <v>294</v>
      </c>
    </row>
    <row r="26" spans="1:12" ht="56.25" customHeight="1">
      <c r="A26" s="46">
        <v>16</v>
      </c>
      <c r="B26" s="116" t="s">
        <v>308</v>
      </c>
      <c r="C26" s="49" t="s">
        <v>197</v>
      </c>
      <c r="D26" s="46"/>
      <c r="E26" s="46"/>
      <c r="F26" s="56" t="s">
        <v>489</v>
      </c>
      <c r="G26" s="112">
        <v>1</v>
      </c>
      <c r="H26" s="112">
        <v>12068</v>
      </c>
      <c r="I26" s="110" t="s">
        <v>403</v>
      </c>
      <c r="J26" s="46"/>
      <c r="K26" s="49" t="s">
        <v>199</v>
      </c>
      <c r="L26" s="35" t="s">
        <v>294</v>
      </c>
    </row>
    <row r="27" spans="1:12" ht="36" customHeight="1">
      <c r="A27" s="46">
        <v>17</v>
      </c>
      <c r="B27" s="116" t="s">
        <v>309</v>
      </c>
      <c r="C27" s="49" t="s">
        <v>197</v>
      </c>
      <c r="D27" s="46"/>
      <c r="E27" s="46"/>
      <c r="F27" s="56" t="s">
        <v>489</v>
      </c>
      <c r="G27" s="112">
        <v>1</v>
      </c>
      <c r="H27" s="112">
        <v>9400</v>
      </c>
      <c r="I27" s="110" t="s">
        <v>404</v>
      </c>
      <c r="J27" s="46"/>
      <c r="K27" s="49" t="s">
        <v>199</v>
      </c>
      <c r="L27" s="32" t="s">
        <v>294</v>
      </c>
    </row>
    <row r="28" spans="1:12" ht="48" customHeight="1">
      <c r="A28" s="46">
        <v>18</v>
      </c>
      <c r="B28" s="116" t="s">
        <v>310</v>
      </c>
      <c r="C28" s="49" t="s">
        <v>197</v>
      </c>
      <c r="D28" s="46"/>
      <c r="E28" s="46"/>
      <c r="F28" s="56" t="s">
        <v>489</v>
      </c>
      <c r="G28" s="112">
        <v>1</v>
      </c>
      <c r="H28" s="112">
        <v>11280</v>
      </c>
      <c r="I28" s="110" t="s">
        <v>403</v>
      </c>
      <c r="J28" s="46"/>
      <c r="K28" s="49" t="s">
        <v>199</v>
      </c>
      <c r="L28" s="35" t="s">
        <v>294</v>
      </c>
    </row>
    <row r="29" spans="1:12" ht="48" customHeight="1">
      <c r="A29" s="46">
        <v>19</v>
      </c>
      <c r="B29" s="116" t="s">
        <v>310</v>
      </c>
      <c r="C29" s="49" t="s">
        <v>197</v>
      </c>
      <c r="D29" s="46"/>
      <c r="E29" s="46"/>
      <c r="F29" s="56" t="s">
        <v>489</v>
      </c>
      <c r="G29" s="112">
        <v>1</v>
      </c>
      <c r="H29" s="112">
        <v>11280</v>
      </c>
      <c r="I29" s="110" t="s">
        <v>403</v>
      </c>
      <c r="J29" s="46"/>
      <c r="K29" s="49" t="s">
        <v>199</v>
      </c>
      <c r="L29" s="32" t="s">
        <v>294</v>
      </c>
    </row>
    <row r="30" spans="1:12" ht="60">
      <c r="A30" s="46">
        <v>20</v>
      </c>
      <c r="B30" s="116" t="s">
        <v>132</v>
      </c>
      <c r="C30" s="49" t="s">
        <v>197</v>
      </c>
      <c r="D30" s="46"/>
      <c r="E30" s="46"/>
      <c r="F30" s="56" t="s">
        <v>489</v>
      </c>
      <c r="G30" s="112">
        <v>1</v>
      </c>
      <c r="H30" s="112">
        <v>6904.38</v>
      </c>
      <c r="I30" s="110" t="s">
        <v>405</v>
      </c>
      <c r="J30" s="46"/>
      <c r="K30" s="49" t="s">
        <v>199</v>
      </c>
      <c r="L30" s="35" t="s">
        <v>294</v>
      </c>
    </row>
    <row r="31" spans="1:12" ht="48.75" customHeight="1">
      <c r="A31" s="46">
        <v>21</v>
      </c>
      <c r="B31" s="116" t="s">
        <v>133</v>
      </c>
      <c r="C31" s="49" t="s">
        <v>197</v>
      </c>
      <c r="D31" s="46"/>
      <c r="E31" s="46"/>
      <c r="F31" s="56" t="s">
        <v>489</v>
      </c>
      <c r="G31" s="112">
        <v>1</v>
      </c>
      <c r="H31" s="112">
        <v>7435</v>
      </c>
      <c r="I31" s="110" t="s">
        <v>406</v>
      </c>
      <c r="J31" s="46"/>
      <c r="K31" s="49" t="s">
        <v>199</v>
      </c>
      <c r="L31" s="32" t="s">
        <v>294</v>
      </c>
    </row>
    <row r="32" spans="1:12" ht="36.75" customHeight="1">
      <c r="A32" s="46">
        <v>22</v>
      </c>
      <c r="B32" s="116" t="s">
        <v>311</v>
      </c>
      <c r="C32" s="49" t="s">
        <v>197</v>
      </c>
      <c r="D32" s="46"/>
      <c r="E32" s="46"/>
      <c r="F32" s="56" t="s">
        <v>489</v>
      </c>
      <c r="G32" s="112">
        <v>1</v>
      </c>
      <c r="H32" s="112">
        <v>6090</v>
      </c>
      <c r="I32" s="110" t="s">
        <v>406</v>
      </c>
      <c r="J32" s="46"/>
      <c r="K32" s="49" t="s">
        <v>199</v>
      </c>
      <c r="L32" s="35" t="s">
        <v>294</v>
      </c>
    </row>
    <row r="33" spans="1:12" ht="45.75" customHeight="1">
      <c r="A33" s="46">
        <v>23</v>
      </c>
      <c r="B33" s="116" t="s">
        <v>312</v>
      </c>
      <c r="C33" s="49" t="s">
        <v>197</v>
      </c>
      <c r="D33" s="46"/>
      <c r="E33" s="46"/>
      <c r="F33" s="56" t="s">
        <v>489</v>
      </c>
      <c r="G33" s="112">
        <v>1</v>
      </c>
      <c r="H33" s="112">
        <v>17286</v>
      </c>
      <c r="I33" s="110" t="s">
        <v>407</v>
      </c>
      <c r="J33" s="46"/>
      <c r="K33" s="49" t="s">
        <v>199</v>
      </c>
      <c r="L33" s="32" t="s">
        <v>294</v>
      </c>
    </row>
    <row r="34" spans="1:12" ht="63" customHeight="1">
      <c r="A34" s="46">
        <v>24</v>
      </c>
      <c r="B34" s="116" t="s">
        <v>312</v>
      </c>
      <c r="C34" s="49" t="s">
        <v>197</v>
      </c>
      <c r="D34" s="46"/>
      <c r="E34" s="46"/>
      <c r="F34" s="56" t="s">
        <v>489</v>
      </c>
      <c r="G34" s="112">
        <v>1</v>
      </c>
      <c r="H34" s="112">
        <v>17286</v>
      </c>
      <c r="I34" s="110" t="s">
        <v>406</v>
      </c>
      <c r="J34" s="46"/>
      <c r="K34" s="49" t="s">
        <v>199</v>
      </c>
      <c r="L34" s="35" t="s">
        <v>294</v>
      </c>
    </row>
    <row r="35" spans="1:12" ht="66.75" customHeight="1">
      <c r="A35" s="46">
        <v>25</v>
      </c>
      <c r="B35" s="116" t="s">
        <v>313</v>
      </c>
      <c r="C35" s="49" t="s">
        <v>197</v>
      </c>
      <c r="D35" s="46"/>
      <c r="E35" s="46"/>
      <c r="F35" s="56" t="s">
        <v>489</v>
      </c>
      <c r="G35" s="112">
        <v>1</v>
      </c>
      <c r="H35" s="112">
        <v>17286</v>
      </c>
      <c r="I35" s="110" t="s">
        <v>406</v>
      </c>
      <c r="J35" s="46"/>
      <c r="K35" s="49" t="s">
        <v>199</v>
      </c>
      <c r="L35" s="32" t="s">
        <v>294</v>
      </c>
    </row>
    <row r="36" spans="1:12" ht="66.75" customHeight="1">
      <c r="A36" s="46">
        <v>26</v>
      </c>
      <c r="B36" s="116" t="s">
        <v>313</v>
      </c>
      <c r="C36" s="49" t="s">
        <v>197</v>
      </c>
      <c r="D36" s="46"/>
      <c r="E36" s="46"/>
      <c r="F36" s="56" t="s">
        <v>489</v>
      </c>
      <c r="G36" s="112">
        <v>1</v>
      </c>
      <c r="H36" s="112">
        <v>17286</v>
      </c>
      <c r="I36" s="110" t="s">
        <v>406</v>
      </c>
      <c r="J36" s="46"/>
      <c r="K36" s="49" t="s">
        <v>199</v>
      </c>
      <c r="L36" s="35" t="s">
        <v>294</v>
      </c>
    </row>
    <row r="37" spans="1:12" ht="67.5" customHeight="1">
      <c r="A37" s="46">
        <v>27</v>
      </c>
      <c r="B37" s="116" t="s">
        <v>313</v>
      </c>
      <c r="C37" s="49" t="s">
        <v>197</v>
      </c>
      <c r="D37" s="46"/>
      <c r="E37" s="46"/>
      <c r="F37" s="56" t="s">
        <v>489</v>
      </c>
      <c r="G37" s="112">
        <v>1</v>
      </c>
      <c r="H37" s="112">
        <v>17286</v>
      </c>
      <c r="I37" s="110" t="s">
        <v>406</v>
      </c>
      <c r="J37" s="46"/>
      <c r="K37" s="49" t="s">
        <v>199</v>
      </c>
      <c r="L37" s="32" t="s">
        <v>294</v>
      </c>
    </row>
    <row r="38" spans="1:12" ht="39" customHeight="1">
      <c r="A38" s="46">
        <v>28</v>
      </c>
      <c r="B38" s="116" t="s">
        <v>314</v>
      </c>
      <c r="C38" s="49" t="s">
        <v>197</v>
      </c>
      <c r="D38" s="46"/>
      <c r="E38" s="46"/>
      <c r="F38" s="56" t="s">
        <v>489</v>
      </c>
      <c r="G38" s="112">
        <v>1</v>
      </c>
      <c r="H38" s="112">
        <v>42000</v>
      </c>
      <c r="I38" s="110" t="s">
        <v>408</v>
      </c>
      <c r="J38" s="46"/>
      <c r="K38" s="49" t="s">
        <v>199</v>
      </c>
      <c r="L38" s="35" t="s">
        <v>294</v>
      </c>
    </row>
    <row r="39" spans="1:12" ht="50.25" customHeight="1">
      <c r="A39" s="46">
        <v>29</v>
      </c>
      <c r="B39" s="116" t="s">
        <v>315</v>
      </c>
      <c r="C39" s="49" t="s">
        <v>197</v>
      </c>
      <c r="D39" s="46"/>
      <c r="E39" s="46"/>
      <c r="F39" s="56" t="s">
        <v>489</v>
      </c>
      <c r="G39" s="112">
        <v>1</v>
      </c>
      <c r="H39" s="112">
        <v>15990</v>
      </c>
      <c r="I39" s="110" t="s">
        <v>404</v>
      </c>
      <c r="J39" s="46"/>
      <c r="K39" s="49" t="s">
        <v>199</v>
      </c>
      <c r="L39" s="32" t="s">
        <v>294</v>
      </c>
    </row>
    <row r="40" spans="1:12" ht="50.25" customHeight="1">
      <c r="A40" s="46">
        <v>30</v>
      </c>
      <c r="B40" s="116" t="s">
        <v>315</v>
      </c>
      <c r="C40" s="49" t="s">
        <v>197</v>
      </c>
      <c r="D40" s="46"/>
      <c r="E40" s="46"/>
      <c r="F40" s="56" t="s">
        <v>489</v>
      </c>
      <c r="G40" s="112">
        <v>1</v>
      </c>
      <c r="H40" s="112">
        <v>15990</v>
      </c>
      <c r="I40" s="110" t="s">
        <v>404</v>
      </c>
      <c r="J40" s="46"/>
      <c r="K40" s="49" t="s">
        <v>199</v>
      </c>
      <c r="L40" s="35" t="s">
        <v>294</v>
      </c>
    </row>
    <row r="41" spans="1:12" ht="50.25" customHeight="1">
      <c r="A41" s="46">
        <v>31</v>
      </c>
      <c r="B41" s="116" t="s">
        <v>315</v>
      </c>
      <c r="C41" s="49" t="s">
        <v>197</v>
      </c>
      <c r="D41" s="46"/>
      <c r="E41" s="46"/>
      <c r="F41" s="56" t="s">
        <v>489</v>
      </c>
      <c r="G41" s="112">
        <v>1</v>
      </c>
      <c r="H41" s="112">
        <v>15990</v>
      </c>
      <c r="I41" s="110" t="s">
        <v>404</v>
      </c>
      <c r="J41" s="46"/>
      <c r="K41" s="49" t="s">
        <v>199</v>
      </c>
      <c r="L41" s="35" t="s">
        <v>294</v>
      </c>
    </row>
    <row r="42" spans="1:12" ht="50.25" customHeight="1">
      <c r="A42" s="46">
        <v>32</v>
      </c>
      <c r="B42" s="116" t="s">
        <v>315</v>
      </c>
      <c r="C42" s="49" t="s">
        <v>197</v>
      </c>
      <c r="D42" s="46"/>
      <c r="E42" s="46"/>
      <c r="F42" s="56" t="s">
        <v>489</v>
      </c>
      <c r="G42" s="112">
        <v>1</v>
      </c>
      <c r="H42" s="112">
        <v>15990</v>
      </c>
      <c r="I42" s="110" t="s">
        <v>404</v>
      </c>
      <c r="J42" s="46"/>
      <c r="K42" s="49" t="s">
        <v>199</v>
      </c>
      <c r="L42" s="35" t="s">
        <v>294</v>
      </c>
    </row>
    <row r="43" spans="1:12" ht="50.25" customHeight="1">
      <c r="A43" s="46">
        <v>33</v>
      </c>
      <c r="B43" s="116" t="s">
        <v>315</v>
      </c>
      <c r="C43" s="49" t="s">
        <v>197</v>
      </c>
      <c r="D43" s="46"/>
      <c r="E43" s="46"/>
      <c r="F43" s="56" t="s">
        <v>489</v>
      </c>
      <c r="G43" s="112">
        <v>1</v>
      </c>
      <c r="H43" s="112">
        <v>15990</v>
      </c>
      <c r="I43" s="110" t="s">
        <v>404</v>
      </c>
      <c r="J43" s="46"/>
      <c r="K43" s="49" t="s">
        <v>199</v>
      </c>
      <c r="L43" s="35" t="s">
        <v>294</v>
      </c>
    </row>
    <row r="44" spans="1:12" ht="50.25" customHeight="1">
      <c r="A44" s="46">
        <v>34</v>
      </c>
      <c r="B44" s="116" t="s">
        <v>315</v>
      </c>
      <c r="C44" s="49" t="s">
        <v>197</v>
      </c>
      <c r="D44" s="46"/>
      <c r="E44" s="46"/>
      <c r="F44" s="56" t="s">
        <v>489</v>
      </c>
      <c r="G44" s="112">
        <v>1</v>
      </c>
      <c r="H44" s="112">
        <v>15990</v>
      </c>
      <c r="I44" s="110" t="s">
        <v>404</v>
      </c>
      <c r="J44" s="46"/>
      <c r="K44" s="49" t="s">
        <v>199</v>
      </c>
      <c r="L44" s="35" t="s">
        <v>294</v>
      </c>
    </row>
    <row r="45" spans="1:12" ht="50.25" customHeight="1">
      <c r="A45" s="46">
        <v>35</v>
      </c>
      <c r="B45" s="116" t="s">
        <v>315</v>
      </c>
      <c r="C45" s="49" t="s">
        <v>197</v>
      </c>
      <c r="D45" s="46"/>
      <c r="E45" s="46"/>
      <c r="F45" s="56" t="s">
        <v>489</v>
      </c>
      <c r="G45" s="112">
        <v>1</v>
      </c>
      <c r="H45" s="112">
        <v>15990</v>
      </c>
      <c r="I45" s="110" t="s">
        <v>404</v>
      </c>
      <c r="J45" s="46"/>
      <c r="K45" s="49" t="s">
        <v>199</v>
      </c>
      <c r="L45" s="35" t="s">
        <v>294</v>
      </c>
    </row>
    <row r="46" spans="1:12" ht="50.25" customHeight="1">
      <c r="A46" s="46">
        <v>36</v>
      </c>
      <c r="B46" s="116" t="s">
        <v>315</v>
      </c>
      <c r="C46" s="49" t="s">
        <v>197</v>
      </c>
      <c r="D46" s="46"/>
      <c r="E46" s="46"/>
      <c r="F46" s="56" t="s">
        <v>489</v>
      </c>
      <c r="G46" s="112">
        <v>1</v>
      </c>
      <c r="H46" s="112">
        <v>15990</v>
      </c>
      <c r="I46" s="110" t="s">
        <v>404</v>
      </c>
      <c r="J46" s="46"/>
      <c r="K46" s="49" t="s">
        <v>199</v>
      </c>
      <c r="L46" s="35" t="s">
        <v>294</v>
      </c>
    </row>
    <row r="47" spans="1:12" ht="50.25" customHeight="1">
      <c r="A47" s="46">
        <v>37</v>
      </c>
      <c r="B47" s="116" t="s">
        <v>315</v>
      </c>
      <c r="C47" s="49" t="s">
        <v>197</v>
      </c>
      <c r="D47" s="46"/>
      <c r="E47" s="46"/>
      <c r="F47" s="56" t="s">
        <v>489</v>
      </c>
      <c r="G47" s="112">
        <v>1</v>
      </c>
      <c r="H47" s="112">
        <v>15990</v>
      </c>
      <c r="I47" s="110" t="s">
        <v>404</v>
      </c>
      <c r="J47" s="46"/>
      <c r="K47" s="49" t="s">
        <v>199</v>
      </c>
      <c r="L47" s="35" t="s">
        <v>294</v>
      </c>
    </row>
    <row r="48" spans="1:12" ht="50.25" customHeight="1">
      <c r="A48" s="46">
        <v>38</v>
      </c>
      <c r="B48" s="116" t="s">
        <v>315</v>
      </c>
      <c r="C48" s="49" t="s">
        <v>197</v>
      </c>
      <c r="D48" s="46"/>
      <c r="E48" s="46"/>
      <c r="F48" s="56" t="s">
        <v>489</v>
      </c>
      <c r="G48" s="112">
        <v>1</v>
      </c>
      <c r="H48" s="112">
        <v>15990</v>
      </c>
      <c r="I48" s="110" t="s">
        <v>404</v>
      </c>
      <c r="J48" s="46"/>
      <c r="K48" s="49" t="s">
        <v>199</v>
      </c>
      <c r="L48" s="35" t="s">
        <v>294</v>
      </c>
    </row>
    <row r="49" spans="1:12" ht="50.25" customHeight="1">
      <c r="A49" s="46">
        <v>39</v>
      </c>
      <c r="B49" s="116" t="s">
        <v>316</v>
      </c>
      <c r="C49" s="49" t="s">
        <v>197</v>
      </c>
      <c r="D49" s="46"/>
      <c r="E49" s="46"/>
      <c r="F49" s="56" t="s">
        <v>489</v>
      </c>
      <c r="G49" s="112">
        <v>1</v>
      </c>
      <c r="H49" s="112">
        <v>10990</v>
      </c>
      <c r="I49" s="110" t="s">
        <v>404</v>
      </c>
      <c r="J49" s="46"/>
      <c r="K49" s="49" t="s">
        <v>199</v>
      </c>
      <c r="L49" s="35" t="s">
        <v>294</v>
      </c>
    </row>
    <row r="50" spans="1:12" ht="50.25" customHeight="1">
      <c r="A50" s="46">
        <v>40</v>
      </c>
      <c r="B50" s="116" t="s">
        <v>316</v>
      </c>
      <c r="C50" s="49" t="s">
        <v>197</v>
      </c>
      <c r="D50" s="46"/>
      <c r="E50" s="46"/>
      <c r="F50" s="56" t="s">
        <v>489</v>
      </c>
      <c r="G50" s="112">
        <v>1</v>
      </c>
      <c r="H50" s="112">
        <v>10990</v>
      </c>
      <c r="I50" s="110" t="s">
        <v>404</v>
      </c>
      <c r="J50" s="46"/>
      <c r="K50" s="49" t="s">
        <v>199</v>
      </c>
      <c r="L50" s="35" t="s">
        <v>294</v>
      </c>
    </row>
    <row r="51" spans="1:12" ht="50.25" customHeight="1">
      <c r="A51" s="46">
        <v>41</v>
      </c>
      <c r="B51" s="116" t="s">
        <v>316</v>
      </c>
      <c r="C51" s="49" t="s">
        <v>197</v>
      </c>
      <c r="D51" s="46"/>
      <c r="E51" s="46"/>
      <c r="F51" s="56" t="s">
        <v>489</v>
      </c>
      <c r="G51" s="112">
        <v>1</v>
      </c>
      <c r="H51" s="112">
        <v>10990</v>
      </c>
      <c r="I51" s="110" t="s">
        <v>404</v>
      </c>
      <c r="J51" s="46"/>
      <c r="K51" s="49" t="s">
        <v>199</v>
      </c>
      <c r="L51" s="35" t="s">
        <v>294</v>
      </c>
    </row>
    <row r="52" spans="1:12" ht="58.5" customHeight="1">
      <c r="A52" s="46">
        <v>42</v>
      </c>
      <c r="B52" s="116" t="s">
        <v>316</v>
      </c>
      <c r="C52" s="49" t="s">
        <v>197</v>
      </c>
      <c r="D52" s="46"/>
      <c r="E52" s="46"/>
      <c r="F52" s="56" t="s">
        <v>489</v>
      </c>
      <c r="G52" s="112">
        <v>1</v>
      </c>
      <c r="H52" s="112">
        <v>10990</v>
      </c>
      <c r="I52" s="110" t="s">
        <v>404</v>
      </c>
      <c r="J52" s="46"/>
      <c r="K52" s="49" t="s">
        <v>199</v>
      </c>
      <c r="L52" s="35" t="s">
        <v>294</v>
      </c>
    </row>
    <row r="53" spans="1:12" ht="50.25" customHeight="1">
      <c r="A53" s="46">
        <v>43</v>
      </c>
      <c r="B53" s="116" t="s">
        <v>317</v>
      </c>
      <c r="C53" s="49" t="s">
        <v>197</v>
      </c>
      <c r="D53" s="46"/>
      <c r="E53" s="46"/>
      <c r="F53" s="56" t="s">
        <v>489</v>
      </c>
      <c r="G53" s="112">
        <v>1</v>
      </c>
      <c r="H53" s="112">
        <v>17720</v>
      </c>
      <c r="I53" s="110" t="s">
        <v>403</v>
      </c>
      <c r="J53" s="46"/>
      <c r="K53" s="49" t="s">
        <v>199</v>
      </c>
      <c r="L53" s="35" t="s">
        <v>294</v>
      </c>
    </row>
    <row r="54" spans="1:12" ht="60" customHeight="1">
      <c r="A54" s="46">
        <v>44</v>
      </c>
      <c r="B54" s="116" t="s">
        <v>319</v>
      </c>
      <c r="C54" s="49" t="s">
        <v>197</v>
      </c>
      <c r="D54" s="46"/>
      <c r="E54" s="46"/>
      <c r="F54" s="56" t="s">
        <v>489</v>
      </c>
      <c r="G54" s="112">
        <v>1</v>
      </c>
      <c r="H54" s="112">
        <v>31000</v>
      </c>
      <c r="I54" s="110" t="s">
        <v>409</v>
      </c>
      <c r="J54" s="46"/>
      <c r="K54" s="49" t="s">
        <v>199</v>
      </c>
      <c r="L54" s="35" t="s">
        <v>294</v>
      </c>
    </row>
    <row r="55" spans="1:12" ht="51" customHeight="1">
      <c r="A55" s="46">
        <v>45</v>
      </c>
      <c r="B55" s="116" t="s">
        <v>320</v>
      </c>
      <c r="C55" s="49" t="s">
        <v>197</v>
      </c>
      <c r="D55" s="46"/>
      <c r="E55" s="46"/>
      <c r="F55" s="56" t="s">
        <v>489</v>
      </c>
      <c r="G55" s="112">
        <v>1</v>
      </c>
      <c r="H55" s="112">
        <v>7920</v>
      </c>
      <c r="I55" s="110" t="s">
        <v>403</v>
      </c>
      <c r="J55" s="46"/>
      <c r="K55" s="49" t="s">
        <v>199</v>
      </c>
      <c r="L55" s="32" t="s">
        <v>294</v>
      </c>
    </row>
    <row r="56" spans="1:12" ht="48.75" customHeight="1">
      <c r="A56" s="46">
        <v>46</v>
      </c>
      <c r="B56" s="116" t="s">
        <v>321</v>
      </c>
      <c r="C56" s="49" t="s">
        <v>197</v>
      </c>
      <c r="D56" s="46"/>
      <c r="E56" s="46"/>
      <c r="F56" s="56" t="s">
        <v>489</v>
      </c>
      <c r="G56" s="112">
        <v>1</v>
      </c>
      <c r="H56" s="112">
        <v>5950</v>
      </c>
      <c r="I56" s="110" t="s">
        <v>403</v>
      </c>
      <c r="J56" s="46"/>
      <c r="K56" s="49" t="s">
        <v>199</v>
      </c>
      <c r="L56" s="35" t="s">
        <v>294</v>
      </c>
    </row>
    <row r="57" spans="1:12" ht="66.75" customHeight="1">
      <c r="A57" s="46">
        <v>47</v>
      </c>
      <c r="B57" s="116" t="s">
        <v>321</v>
      </c>
      <c r="C57" s="49" t="s">
        <v>197</v>
      </c>
      <c r="D57" s="46"/>
      <c r="E57" s="46"/>
      <c r="F57" s="56" t="s">
        <v>489</v>
      </c>
      <c r="G57" s="112">
        <v>1</v>
      </c>
      <c r="H57" s="112">
        <v>5950</v>
      </c>
      <c r="I57" s="110" t="s">
        <v>403</v>
      </c>
      <c r="J57" s="46"/>
      <c r="K57" s="49" t="s">
        <v>199</v>
      </c>
      <c r="L57" s="32" t="s">
        <v>294</v>
      </c>
    </row>
    <row r="58" spans="1:12" ht="69" customHeight="1">
      <c r="A58" s="46">
        <v>48</v>
      </c>
      <c r="B58" s="116" t="s">
        <v>321</v>
      </c>
      <c r="C58" s="49" t="s">
        <v>197</v>
      </c>
      <c r="D58" s="46"/>
      <c r="E58" s="46"/>
      <c r="F58" s="56" t="s">
        <v>489</v>
      </c>
      <c r="G58" s="112">
        <v>1</v>
      </c>
      <c r="H58" s="112">
        <v>5950</v>
      </c>
      <c r="I58" s="110" t="s">
        <v>403</v>
      </c>
      <c r="J58" s="46"/>
      <c r="K58" s="49" t="s">
        <v>199</v>
      </c>
      <c r="L58" s="35" t="s">
        <v>294</v>
      </c>
    </row>
    <row r="59" spans="1:12" ht="63.75" customHeight="1">
      <c r="A59" s="46">
        <v>49</v>
      </c>
      <c r="B59" s="116" t="s">
        <v>323</v>
      </c>
      <c r="C59" s="49" t="s">
        <v>197</v>
      </c>
      <c r="D59" s="46"/>
      <c r="E59" s="46"/>
      <c r="F59" s="56" t="s">
        <v>489</v>
      </c>
      <c r="G59" s="112">
        <v>1</v>
      </c>
      <c r="H59" s="112">
        <v>30127.5</v>
      </c>
      <c r="I59" s="110" t="s">
        <v>410</v>
      </c>
      <c r="J59" s="46"/>
      <c r="K59" s="49" t="s">
        <v>199</v>
      </c>
      <c r="L59" s="32" t="s">
        <v>294</v>
      </c>
    </row>
    <row r="60" spans="1:12" ht="63.75" customHeight="1">
      <c r="A60" s="46">
        <v>50</v>
      </c>
      <c r="B60" s="116" t="s">
        <v>323</v>
      </c>
      <c r="C60" s="49" t="s">
        <v>197</v>
      </c>
      <c r="D60" s="46"/>
      <c r="E60" s="46"/>
      <c r="F60" s="56" t="s">
        <v>489</v>
      </c>
      <c r="G60" s="112">
        <v>1</v>
      </c>
      <c r="H60" s="112">
        <v>30127.5</v>
      </c>
      <c r="I60" s="110" t="s">
        <v>410</v>
      </c>
      <c r="J60" s="46"/>
      <c r="K60" s="49" t="s">
        <v>199</v>
      </c>
      <c r="L60" s="35" t="s">
        <v>294</v>
      </c>
    </row>
    <row r="61" spans="1:12" ht="63.75" customHeight="1">
      <c r="A61" s="46">
        <v>51</v>
      </c>
      <c r="B61" s="116" t="s">
        <v>324</v>
      </c>
      <c r="C61" s="49" t="s">
        <v>197</v>
      </c>
      <c r="D61" s="46"/>
      <c r="E61" s="46"/>
      <c r="F61" s="56" t="s">
        <v>489</v>
      </c>
      <c r="G61" s="112">
        <v>1</v>
      </c>
      <c r="H61" s="112">
        <v>54600</v>
      </c>
      <c r="I61" s="110" t="s">
        <v>411</v>
      </c>
      <c r="J61" s="46"/>
      <c r="K61" s="49" t="s">
        <v>199</v>
      </c>
      <c r="L61" s="32" t="s">
        <v>294</v>
      </c>
    </row>
    <row r="62" spans="1:12" ht="63.75" customHeight="1">
      <c r="A62" s="46">
        <v>52</v>
      </c>
      <c r="B62" s="116" t="s">
        <v>325</v>
      </c>
      <c r="C62" s="49" t="s">
        <v>197</v>
      </c>
      <c r="D62" s="46"/>
      <c r="E62" s="46"/>
      <c r="F62" s="56" t="s">
        <v>489</v>
      </c>
      <c r="G62" s="112">
        <v>1</v>
      </c>
      <c r="H62" s="112">
        <v>6800</v>
      </c>
      <c r="I62" s="110" t="s">
        <v>411</v>
      </c>
      <c r="J62" s="46"/>
      <c r="K62" s="49" t="s">
        <v>199</v>
      </c>
      <c r="L62" s="32" t="s">
        <v>294</v>
      </c>
    </row>
    <row r="63" spans="1:12" ht="63" customHeight="1">
      <c r="A63" s="46">
        <v>53</v>
      </c>
      <c r="B63" s="116" t="s">
        <v>326</v>
      </c>
      <c r="C63" s="49" t="s">
        <v>197</v>
      </c>
      <c r="D63" s="46"/>
      <c r="E63" s="46"/>
      <c r="F63" s="56" t="s">
        <v>489</v>
      </c>
      <c r="G63" s="112">
        <v>1</v>
      </c>
      <c r="H63" s="112">
        <v>27800</v>
      </c>
      <c r="I63" s="110" t="s">
        <v>411</v>
      </c>
      <c r="J63" s="46"/>
      <c r="K63" s="49" t="s">
        <v>199</v>
      </c>
      <c r="L63" s="35" t="s">
        <v>294</v>
      </c>
    </row>
    <row r="64" spans="1:12" ht="49.5" customHeight="1">
      <c r="A64" s="46">
        <v>54</v>
      </c>
      <c r="B64" s="116" t="s">
        <v>327</v>
      </c>
      <c r="C64" s="49" t="s">
        <v>197</v>
      </c>
      <c r="D64" s="46"/>
      <c r="E64" s="46"/>
      <c r="F64" s="56" t="s">
        <v>489</v>
      </c>
      <c r="G64" s="112">
        <v>1</v>
      </c>
      <c r="H64" s="112">
        <v>14800</v>
      </c>
      <c r="I64" s="110" t="s">
        <v>411</v>
      </c>
      <c r="J64" s="46"/>
      <c r="K64" s="49" t="s">
        <v>199</v>
      </c>
      <c r="L64" s="32" t="s">
        <v>294</v>
      </c>
    </row>
    <row r="65" spans="1:12" ht="50.25" customHeight="1">
      <c r="A65" s="46">
        <v>55</v>
      </c>
      <c r="B65" s="116" t="s">
        <v>328</v>
      </c>
      <c r="C65" s="49" t="s">
        <v>197</v>
      </c>
      <c r="D65" s="46"/>
      <c r="E65" s="46"/>
      <c r="F65" s="56" t="s">
        <v>489</v>
      </c>
      <c r="G65" s="112">
        <v>1</v>
      </c>
      <c r="H65" s="112">
        <v>29700</v>
      </c>
      <c r="I65" s="110" t="s">
        <v>403</v>
      </c>
      <c r="J65" s="46"/>
      <c r="K65" s="49" t="s">
        <v>199</v>
      </c>
      <c r="L65" s="35" t="s">
        <v>294</v>
      </c>
    </row>
    <row r="66" spans="1:12" ht="67.5" customHeight="1">
      <c r="A66" s="46">
        <v>56</v>
      </c>
      <c r="B66" s="116" t="s">
        <v>329</v>
      </c>
      <c r="C66" s="49" t="s">
        <v>197</v>
      </c>
      <c r="D66" s="46"/>
      <c r="E66" s="46"/>
      <c r="F66" s="56" t="s">
        <v>489</v>
      </c>
      <c r="G66" s="112">
        <v>1</v>
      </c>
      <c r="H66" s="112">
        <v>40234</v>
      </c>
      <c r="I66" s="110" t="s">
        <v>412</v>
      </c>
      <c r="J66" s="46"/>
      <c r="K66" s="49" t="s">
        <v>199</v>
      </c>
      <c r="L66" s="32" t="s">
        <v>294</v>
      </c>
    </row>
    <row r="67" spans="1:12" ht="61.5" customHeight="1">
      <c r="A67" s="46">
        <v>57</v>
      </c>
      <c r="B67" s="116" t="s">
        <v>330</v>
      </c>
      <c r="C67" s="49" t="s">
        <v>197</v>
      </c>
      <c r="D67" s="46"/>
      <c r="E67" s="46"/>
      <c r="F67" s="56" t="s">
        <v>489</v>
      </c>
      <c r="G67" s="112">
        <v>1</v>
      </c>
      <c r="H67" s="112">
        <v>4680</v>
      </c>
      <c r="I67" s="110" t="s">
        <v>410</v>
      </c>
      <c r="J67" s="46"/>
      <c r="K67" s="49" t="s">
        <v>199</v>
      </c>
      <c r="L67" s="35" t="s">
        <v>294</v>
      </c>
    </row>
    <row r="68" spans="1:12" ht="52.5" customHeight="1">
      <c r="A68" s="46">
        <v>58</v>
      </c>
      <c r="B68" s="116" t="s">
        <v>331</v>
      </c>
      <c r="C68" s="49" t="s">
        <v>197</v>
      </c>
      <c r="D68" s="46"/>
      <c r="E68" s="46"/>
      <c r="F68" s="56" t="s">
        <v>489</v>
      </c>
      <c r="G68" s="112">
        <v>1</v>
      </c>
      <c r="H68" s="112">
        <v>3556</v>
      </c>
      <c r="I68" s="110" t="s">
        <v>412</v>
      </c>
      <c r="J68" s="46"/>
      <c r="K68" s="49" t="s">
        <v>199</v>
      </c>
      <c r="L68" s="32" t="s">
        <v>294</v>
      </c>
    </row>
    <row r="69" spans="1:12" ht="49.5" customHeight="1">
      <c r="A69" s="46">
        <v>59</v>
      </c>
      <c r="B69" s="116" t="s">
        <v>332</v>
      </c>
      <c r="C69" s="49" t="s">
        <v>197</v>
      </c>
      <c r="D69" s="46"/>
      <c r="E69" s="46"/>
      <c r="F69" s="56" t="s">
        <v>489</v>
      </c>
      <c r="G69" s="112">
        <v>1</v>
      </c>
      <c r="H69" s="112">
        <v>34343.4</v>
      </c>
      <c r="I69" s="110" t="s">
        <v>413</v>
      </c>
      <c r="J69" s="46"/>
      <c r="K69" s="49" t="s">
        <v>199</v>
      </c>
      <c r="L69" s="35" t="s">
        <v>294</v>
      </c>
    </row>
    <row r="70" spans="1:12" ht="54" customHeight="1">
      <c r="A70" s="46">
        <v>60</v>
      </c>
      <c r="B70" s="116" t="s">
        <v>332</v>
      </c>
      <c r="C70" s="49" t="s">
        <v>197</v>
      </c>
      <c r="D70" s="46"/>
      <c r="E70" s="46"/>
      <c r="F70" s="56" t="s">
        <v>489</v>
      </c>
      <c r="G70" s="112">
        <v>1</v>
      </c>
      <c r="H70" s="112">
        <v>53306</v>
      </c>
      <c r="I70" s="110" t="s">
        <v>414</v>
      </c>
      <c r="J70" s="46"/>
      <c r="K70" s="49" t="s">
        <v>199</v>
      </c>
      <c r="L70" s="32" t="s">
        <v>294</v>
      </c>
    </row>
    <row r="71" spans="1:12" ht="48.75" customHeight="1">
      <c r="A71" s="46">
        <v>61</v>
      </c>
      <c r="B71" s="116" t="s">
        <v>333</v>
      </c>
      <c r="C71" s="49" t="s">
        <v>197</v>
      </c>
      <c r="D71" s="46"/>
      <c r="E71" s="46"/>
      <c r="F71" s="56" t="s">
        <v>489</v>
      </c>
      <c r="G71" s="112">
        <v>1</v>
      </c>
      <c r="H71" s="112">
        <v>12050</v>
      </c>
      <c r="I71" s="110" t="s">
        <v>412</v>
      </c>
      <c r="J71" s="46"/>
      <c r="K71" s="49" t="s">
        <v>199</v>
      </c>
      <c r="L71" s="35" t="s">
        <v>294</v>
      </c>
    </row>
    <row r="72" spans="1:12" ht="48.75" customHeight="1">
      <c r="A72" s="46">
        <v>62</v>
      </c>
      <c r="B72" s="116" t="s">
        <v>334</v>
      </c>
      <c r="C72" s="49" t="s">
        <v>197</v>
      </c>
      <c r="D72" s="46"/>
      <c r="E72" s="46"/>
      <c r="F72" s="56" t="s">
        <v>489</v>
      </c>
      <c r="G72" s="112">
        <v>1</v>
      </c>
      <c r="H72" s="112">
        <v>7250</v>
      </c>
      <c r="I72" s="110" t="s">
        <v>415</v>
      </c>
      <c r="J72" s="46"/>
      <c r="K72" s="49" t="s">
        <v>199</v>
      </c>
      <c r="L72" s="32" t="s">
        <v>294</v>
      </c>
    </row>
    <row r="73" spans="1:12" ht="49.5" customHeight="1">
      <c r="A73" s="46">
        <v>63</v>
      </c>
      <c r="B73" s="116" t="s">
        <v>334</v>
      </c>
      <c r="C73" s="49" t="s">
        <v>197</v>
      </c>
      <c r="D73" s="46"/>
      <c r="E73" s="46"/>
      <c r="F73" s="56" t="s">
        <v>489</v>
      </c>
      <c r="G73" s="112">
        <v>1</v>
      </c>
      <c r="H73" s="112">
        <v>7250</v>
      </c>
      <c r="I73" s="110" t="s">
        <v>415</v>
      </c>
      <c r="J73" s="46"/>
      <c r="K73" s="49" t="s">
        <v>199</v>
      </c>
      <c r="L73" s="35" t="s">
        <v>294</v>
      </c>
    </row>
    <row r="74" spans="1:12" ht="47.25" customHeight="1">
      <c r="A74" s="46">
        <v>64</v>
      </c>
      <c r="B74" s="116" t="s">
        <v>337</v>
      </c>
      <c r="C74" s="49" t="s">
        <v>197</v>
      </c>
      <c r="D74" s="46"/>
      <c r="E74" s="46"/>
      <c r="F74" s="56" t="s">
        <v>489</v>
      </c>
      <c r="G74" s="112">
        <v>1</v>
      </c>
      <c r="H74" s="112">
        <v>28500</v>
      </c>
      <c r="I74" s="110" t="s">
        <v>411</v>
      </c>
      <c r="J74" s="46"/>
      <c r="K74" s="49" t="s">
        <v>199</v>
      </c>
      <c r="L74" s="32" t="s">
        <v>294</v>
      </c>
    </row>
    <row r="75" spans="1:12" ht="48.75" customHeight="1">
      <c r="A75" s="46">
        <v>65</v>
      </c>
      <c r="B75" s="116" t="s">
        <v>338</v>
      </c>
      <c r="C75" s="49" t="s">
        <v>197</v>
      </c>
      <c r="D75" s="46"/>
      <c r="E75" s="46"/>
      <c r="F75" s="56" t="s">
        <v>489</v>
      </c>
      <c r="G75" s="112">
        <v>1</v>
      </c>
      <c r="H75" s="112">
        <v>169500</v>
      </c>
      <c r="I75" s="110" t="s">
        <v>411</v>
      </c>
      <c r="J75" s="46"/>
      <c r="K75" s="49" t="s">
        <v>199</v>
      </c>
      <c r="L75" s="35" t="s">
        <v>294</v>
      </c>
    </row>
    <row r="76" spans="1:12" ht="57.75" customHeight="1">
      <c r="A76" s="46">
        <v>66</v>
      </c>
      <c r="B76" s="116" t="s">
        <v>339</v>
      </c>
      <c r="C76" s="49" t="s">
        <v>197</v>
      </c>
      <c r="D76" s="46"/>
      <c r="E76" s="46"/>
      <c r="F76" s="56" t="s">
        <v>489</v>
      </c>
      <c r="G76" s="112">
        <v>1</v>
      </c>
      <c r="H76" s="112">
        <v>19000</v>
      </c>
      <c r="I76" s="110" t="s">
        <v>409</v>
      </c>
      <c r="J76" s="46"/>
      <c r="K76" s="49" t="s">
        <v>199</v>
      </c>
      <c r="L76" s="32" t="s">
        <v>294</v>
      </c>
    </row>
    <row r="77" spans="1:12" ht="50.25" customHeight="1">
      <c r="A77" s="46">
        <v>67</v>
      </c>
      <c r="B77" s="116" t="s">
        <v>340</v>
      </c>
      <c r="C77" s="49" t="s">
        <v>197</v>
      </c>
      <c r="D77" s="46"/>
      <c r="E77" s="46"/>
      <c r="F77" s="56" t="s">
        <v>489</v>
      </c>
      <c r="G77" s="112">
        <v>1</v>
      </c>
      <c r="H77" s="112">
        <v>26612</v>
      </c>
      <c r="I77" s="110" t="s">
        <v>412</v>
      </c>
      <c r="J77" s="46"/>
      <c r="K77" s="49" t="s">
        <v>199</v>
      </c>
      <c r="L77" s="35" t="s">
        <v>294</v>
      </c>
    </row>
    <row r="78" spans="1:12" ht="48.75" customHeight="1">
      <c r="A78" s="46">
        <v>68</v>
      </c>
      <c r="B78" s="116" t="s">
        <v>343</v>
      </c>
      <c r="C78" s="49" t="s">
        <v>197</v>
      </c>
      <c r="D78" s="46"/>
      <c r="E78" s="46"/>
      <c r="F78" s="56" t="s">
        <v>489</v>
      </c>
      <c r="G78" s="112">
        <v>1</v>
      </c>
      <c r="H78" s="112">
        <v>18120</v>
      </c>
      <c r="I78" s="110" t="s">
        <v>415</v>
      </c>
      <c r="J78" s="46"/>
      <c r="K78" s="49" t="s">
        <v>199</v>
      </c>
      <c r="L78" s="32" t="s">
        <v>294</v>
      </c>
    </row>
    <row r="79" spans="1:12" ht="36.75" customHeight="1">
      <c r="A79" s="46">
        <v>69</v>
      </c>
      <c r="B79" s="116" t="s">
        <v>344</v>
      </c>
      <c r="C79" s="49" t="s">
        <v>197</v>
      </c>
      <c r="D79" s="46"/>
      <c r="E79" s="46"/>
      <c r="F79" s="56" t="s">
        <v>489</v>
      </c>
      <c r="G79" s="112">
        <v>1</v>
      </c>
      <c r="H79" s="112">
        <v>3999</v>
      </c>
      <c r="I79" s="110" t="s">
        <v>412</v>
      </c>
      <c r="J79" s="46"/>
      <c r="K79" s="49" t="s">
        <v>199</v>
      </c>
      <c r="L79" s="35" t="s">
        <v>294</v>
      </c>
    </row>
    <row r="80" spans="1:12" ht="47.25" customHeight="1">
      <c r="A80" s="46">
        <v>70</v>
      </c>
      <c r="B80" s="116" t="s">
        <v>345</v>
      </c>
      <c r="C80" s="49" t="s">
        <v>197</v>
      </c>
      <c r="D80" s="46"/>
      <c r="E80" s="46"/>
      <c r="F80" s="56" t="s">
        <v>489</v>
      </c>
      <c r="G80" s="112">
        <v>1</v>
      </c>
      <c r="H80" s="112">
        <v>9338</v>
      </c>
      <c r="I80" s="110" t="s">
        <v>412</v>
      </c>
      <c r="J80" s="46"/>
      <c r="K80" s="49" t="s">
        <v>199</v>
      </c>
      <c r="L80" s="32" t="s">
        <v>294</v>
      </c>
    </row>
    <row r="81" spans="1:12" ht="50.25" customHeight="1">
      <c r="A81" s="46">
        <v>71</v>
      </c>
      <c r="B81" s="116" t="s">
        <v>346</v>
      </c>
      <c r="C81" s="49" t="s">
        <v>197</v>
      </c>
      <c r="D81" s="46"/>
      <c r="E81" s="46"/>
      <c r="F81" s="56" t="s">
        <v>489</v>
      </c>
      <c r="G81" s="112">
        <v>1</v>
      </c>
      <c r="H81" s="112">
        <v>80000</v>
      </c>
      <c r="I81" s="110" t="s">
        <v>417</v>
      </c>
      <c r="J81" s="46"/>
      <c r="K81" s="49" t="s">
        <v>199</v>
      </c>
      <c r="L81" s="35" t="s">
        <v>294</v>
      </c>
    </row>
    <row r="82" spans="1:12" ht="48" customHeight="1">
      <c r="A82" s="46">
        <v>72</v>
      </c>
      <c r="B82" s="116" t="s">
        <v>144</v>
      </c>
      <c r="C82" s="49" t="s">
        <v>197</v>
      </c>
      <c r="D82" s="46"/>
      <c r="E82" s="46"/>
      <c r="F82" s="56" t="s">
        <v>489</v>
      </c>
      <c r="G82" s="112">
        <v>2</v>
      </c>
      <c r="H82" s="112">
        <v>600</v>
      </c>
      <c r="I82" s="110" t="s">
        <v>151</v>
      </c>
      <c r="J82" s="46"/>
      <c r="K82" s="49" t="s">
        <v>199</v>
      </c>
      <c r="L82" s="32" t="s">
        <v>294</v>
      </c>
    </row>
    <row r="83" spans="1:12" ht="48" customHeight="1">
      <c r="A83" s="46">
        <v>73</v>
      </c>
      <c r="B83" s="116" t="s">
        <v>24</v>
      </c>
      <c r="C83" s="49" t="s">
        <v>197</v>
      </c>
      <c r="D83" s="46"/>
      <c r="E83" s="46"/>
      <c r="F83" s="110" t="s">
        <v>489</v>
      </c>
      <c r="G83" s="112">
        <v>1</v>
      </c>
      <c r="H83" s="112">
        <v>36900</v>
      </c>
      <c r="I83" s="123">
        <v>42271</v>
      </c>
      <c r="J83" s="46"/>
      <c r="K83" s="49"/>
      <c r="L83" s="32"/>
    </row>
    <row r="84" spans="1:12" ht="46.5" customHeight="1">
      <c r="A84" s="46">
        <v>74</v>
      </c>
      <c r="B84" s="116" t="s">
        <v>149</v>
      </c>
      <c r="C84" s="49" t="s">
        <v>197</v>
      </c>
      <c r="D84" s="46"/>
      <c r="E84" s="46"/>
      <c r="F84" s="56" t="s">
        <v>489</v>
      </c>
      <c r="G84" s="112">
        <v>2</v>
      </c>
      <c r="H84" s="112">
        <v>4500</v>
      </c>
      <c r="I84" s="110" t="s">
        <v>151</v>
      </c>
      <c r="J84" s="46"/>
      <c r="K84" s="49" t="s">
        <v>199</v>
      </c>
      <c r="L84" s="35" t="s">
        <v>294</v>
      </c>
    </row>
    <row r="85" spans="1:12" ht="48.75" customHeight="1">
      <c r="A85" s="46">
        <v>75</v>
      </c>
      <c r="B85" s="142" t="s">
        <v>46</v>
      </c>
      <c r="C85" s="84" t="s">
        <v>197</v>
      </c>
      <c r="D85" s="83"/>
      <c r="E85" s="83"/>
      <c r="F85" s="147" t="s">
        <v>489</v>
      </c>
      <c r="G85" s="130">
        <v>1</v>
      </c>
      <c r="H85" s="130">
        <v>5200</v>
      </c>
      <c r="I85" s="148">
        <v>42366</v>
      </c>
      <c r="J85" s="46"/>
      <c r="K85" s="49" t="s">
        <v>199</v>
      </c>
      <c r="L85" s="32" t="s">
        <v>294</v>
      </c>
    </row>
    <row r="86" spans="1:12" ht="60">
      <c r="A86" s="46">
        <v>76</v>
      </c>
      <c r="B86" s="113" t="s">
        <v>347</v>
      </c>
      <c r="C86" s="49" t="s">
        <v>197</v>
      </c>
      <c r="D86" s="46"/>
      <c r="E86" s="46"/>
      <c r="F86" s="56" t="s">
        <v>489</v>
      </c>
      <c r="G86" s="112">
        <v>8</v>
      </c>
      <c r="H86" s="112">
        <v>55200</v>
      </c>
      <c r="I86" s="110" t="s">
        <v>418</v>
      </c>
      <c r="J86" s="46"/>
      <c r="K86" s="49" t="s">
        <v>199</v>
      </c>
      <c r="L86" s="35" t="s">
        <v>294</v>
      </c>
    </row>
    <row r="87" spans="1:12" ht="45" customHeight="1">
      <c r="A87" s="46">
        <v>77</v>
      </c>
      <c r="B87" s="113" t="s">
        <v>348</v>
      </c>
      <c r="C87" s="49" t="s">
        <v>197</v>
      </c>
      <c r="D87" s="46"/>
      <c r="E87" s="46"/>
      <c r="F87" s="56" t="s">
        <v>489</v>
      </c>
      <c r="G87" s="112">
        <v>3</v>
      </c>
      <c r="H87" s="112">
        <v>23040</v>
      </c>
      <c r="I87" s="110" t="s">
        <v>418</v>
      </c>
      <c r="J87" s="46"/>
      <c r="K87" s="49" t="s">
        <v>199</v>
      </c>
      <c r="L87" s="32" t="s">
        <v>294</v>
      </c>
    </row>
    <row r="88" spans="1:12" ht="45" customHeight="1">
      <c r="A88" s="46">
        <v>78</v>
      </c>
      <c r="B88" s="113" t="s">
        <v>349</v>
      </c>
      <c r="C88" s="49" t="s">
        <v>197</v>
      </c>
      <c r="D88" s="46"/>
      <c r="E88" s="46"/>
      <c r="F88" s="56" t="s">
        <v>489</v>
      </c>
      <c r="G88" s="112">
        <v>5</v>
      </c>
      <c r="H88" s="112">
        <v>52000</v>
      </c>
      <c r="I88" s="110" t="s">
        <v>418</v>
      </c>
      <c r="J88" s="46"/>
      <c r="K88" s="49" t="s">
        <v>199</v>
      </c>
      <c r="L88" s="35" t="s">
        <v>294</v>
      </c>
    </row>
    <row r="89" spans="1:12" ht="45.75" customHeight="1">
      <c r="A89" s="46">
        <v>79</v>
      </c>
      <c r="B89" s="113" t="s">
        <v>350</v>
      </c>
      <c r="C89" s="49" t="s">
        <v>197</v>
      </c>
      <c r="D89" s="46"/>
      <c r="E89" s="46"/>
      <c r="F89" s="56" t="s">
        <v>489</v>
      </c>
      <c r="G89" s="112">
        <v>3</v>
      </c>
      <c r="H89" s="112">
        <v>24450</v>
      </c>
      <c r="I89" s="110" t="s">
        <v>418</v>
      </c>
      <c r="J89" s="46"/>
      <c r="K89" s="49" t="s">
        <v>199</v>
      </c>
      <c r="L89" s="32" t="s">
        <v>294</v>
      </c>
    </row>
    <row r="90" spans="1:12" ht="60">
      <c r="A90" s="46">
        <v>80</v>
      </c>
      <c r="B90" s="113" t="s">
        <v>351</v>
      </c>
      <c r="C90" s="49" t="s">
        <v>197</v>
      </c>
      <c r="D90" s="46"/>
      <c r="E90" s="46"/>
      <c r="F90" s="56" t="s">
        <v>489</v>
      </c>
      <c r="G90" s="112">
        <v>6</v>
      </c>
      <c r="H90" s="112">
        <v>26100</v>
      </c>
      <c r="I90" s="110" t="s">
        <v>418</v>
      </c>
      <c r="J90" s="46"/>
      <c r="K90" s="49" t="s">
        <v>199</v>
      </c>
      <c r="L90" s="35" t="s">
        <v>294</v>
      </c>
    </row>
    <row r="91" spans="1:12" ht="60">
      <c r="A91" s="46">
        <v>81</v>
      </c>
      <c r="B91" s="113" t="s">
        <v>352</v>
      </c>
      <c r="C91" s="49" t="s">
        <v>197</v>
      </c>
      <c r="D91" s="46"/>
      <c r="E91" s="46"/>
      <c r="F91" s="56" t="s">
        <v>489</v>
      </c>
      <c r="G91" s="112">
        <v>1</v>
      </c>
      <c r="H91" s="112">
        <v>19700</v>
      </c>
      <c r="I91" s="110" t="s">
        <v>418</v>
      </c>
      <c r="J91" s="46"/>
      <c r="K91" s="49" t="s">
        <v>199</v>
      </c>
      <c r="L91" s="32" t="s">
        <v>294</v>
      </c>
    </row>
    <row r="92" spans="1:12" ht="51" customHeight="1">
      <c r="A92" s="46">
        <v>82</v>
      </c>
      <c r="B92" s="113" t="s">
        <v>353</v>
      </c>
      <c r="C92" s="49" t="s">
        <v>197</v>
      </c>
      <c r="D92" s="46"/>
      <c r="E92" s="46"/>
      <c r="F92" s="56" t="s">
        <v>489</v>
      </c>
      <c r="G92" s="112">
        <v>1</v>
      </c>
      <c r="H92" s="112">
        <v>10000</v>
      </c>
      <c r="I92" s="110" t="s">
        <v>419</v>
      </c>
      <c r="J92" s="46"/>
      <c r="K92" s="49" t="s">
        <v>199</v>
      </c>
      <c r="L92" s="35" t="s">
        <v>294</v>
      </c>
    </row>
    <row r="93" spans="1:12" ht="45.75" customHeight="1">
      <c r="A93" s="46">
        <v>83</v>
      </c>
      <c r="B93" s="113" t="s">
        <v>354</v>
      </c>
      <c r="C93" s="49" t="s">
        <v>197</v>
      </c>
      <c r="D93" s="46"/>
      <c r="E93" s="46"/>
      <c r="F93" s="56" t="s">
        <v>490</v>
      </c>
      <c r="G93" s="112">
        <v>1</v>
      </c>
      <c r="H93" s="112">
        <v>85600</v>
      </c>
      <c r="I93" s="110" t="s">
        <v>420</v>
      </c>
      <c r="J93" s="46"/>
      <c r="K93" s="49" t="s">
        <v>199</v>
      </c>
      <c r="L93" s="32" t="s">
        <v>294</v>
      </c>
    </row>
    <row r="94" spans="1:12" ht="47.25" customHeight="1">
      <c r="A94" s="46">
        <v>84</v>
      </c>
      <c r="B94" s="113" t="s">
        <v>355</v>
      </c>
      <c r="C94" s="49" t="s">
        <v>197</v>
      </c>
      <c r="D94" s="46"/>
      <c r="E94" s="46"/>
      <c r="F94" s="56" t="s">
        <v>489</v>
      </c>
      <c r="G94" s="112">
        <v>1</v>
      </c>
      <c r="H94" s="112">
        <v>8100</v>
      </c>
      <c r="I94" s="110" t="s">
        <v>421</v>
      </c>
      <c r="J94" s="46"/>
      <c r="K94" s="49" t="s">
        <v>199</v>
      </c>
      <c r="L94" s="35" t="s">
        <v>294</v>
      </c>
    </row>
    <row r="95" spans="1:12" ht="50.25" customHeight="1">
      <c r="A95" s="46">
        <v>85</v>
      </c>
      <c r="B95" s="113" t="s">
        <v>356</v>
      </c>
      <c r="C95" s="49" t="s">
        <v>197</v>
      </c>
      <c r="D95" s="46"/>
      <c r="E95" s="46"/>
      <c r="F95" s="56" t="s">
        <v>489</v>
      </c>
      <c r="G95" s="112">
        <v>1</v>
      </c>
      <c r="H95" s="112">
        <v>12500</v>
      </c>
      <c r="I95" s="110" t="s">
        <v>410</v>
      </c>
      <c r="J95" s="46"/>
      <c r="K95" s="49" t="s">
        <v>199</v>
      </c>
      <c r="L95" s="32" t="s">
        <v>294</v>
      </c>
    </row>
    <row r="96" spans="1:12" ht="49.5" customHeight="1">
      <c r="A96" s="46">
        <v>86</v>
      </c>
      <c r="B96" s="113" t="s">
        <v>357</v>
      </c>
      <c r="C96" s="49" t="s">
        <v>197</v>
      </c>
      <c r="D96" s="46"/>
      <c r="E96" s="46"/>
      <c r="F96" s="56" t="s">
        <v>489</v>
      </c>
      <c r="G96" s="112">
        <v>7</v>
      </c>
      <c r="H96" s="112">
        <v>24500</v>
      </c>
      <c r="I96" s="123">
        <v>40096</v>
      </c>
      <c r="J96" s="46"/>
      <c r="K96" s="49" t="s">
        <v>199</v>
      </c>
      <c r="L96" s="35" t="s">
        <v>294</v>
      </c>
    </row>
    <row r="97" spans="1:12" ht="50.25" customHeight="1">
      <c r="A97" s="46">
        <v>87</v>
      </c>
      <c r="B97" s="113" t="s">
        <v>358</v>
      </c>
      <c r="C97" s="49" t="s">
        <v>197</v>
      </c>
      <c r="D97" s="46"/>
      <c r="E97" s="46"/>
      <c r="F97" s="56" t="s">
        <v>489</v>
      </c>
      <c r="G97" s="112">
        <v>7</v>
      </c>
      <c r="H97" s="112">
        <v>24500</v>
      </c>
      <c r="I97" s="110" t="s">
        <v>413</v>
      </c>
      <c r="J97" s="46"/>
      <c r="K97" s="49" t="s">
        <v>199</v>
      </c>
      <c r="L97" s="32" t="s">
        <v>294</v>
      </c>
    </row>
    <row r="98" spans="1:12" ht="48" customHeight="1">
      <c r="A98" s="46">
        <v>88</v>
      </c>
      <c r="B98" s="113" t="s">
        <v>359</v>
      </c>
      <c r="C98" s="49" t="s">
        <v>197</v>
      </c>
      <c r="D98" s="46"/>
      <c r="E98" s="46"/>
      <c r="F98" s="56" t="s">
        <v>489</v>
      </c>
      <c r="G98" s="112">
        <v>1</v>
      </c>
      <c r="H98" s="112">
        <v>12500</v>
      </c>
      <c r="I98" s="110" t="s">
        <v>410</v>
      </c>
      <c r="J98" s="46"/>
      <c r="K98" s="49" t="s">
        <v>199</v>
      </c>
      <c r="L98" s="35" t="s">
        <v>294</v>
      </c>
    </row>
    <row r="99" spans="1:12" ht="48" customHeight="1">
      <c r="A99" s="46">
        <v>89</v>
      </c>
      <c r="B99" s="113" t="s">
        <v>430</v>
      </c>
      <c r="C99" s="49" t="s">
        <v>197</v>
      </c>
      <c r="D99" s="46"/>
      <c r="E99" s="46"/>
      <c r="F99" s="56" t="s">
        <v>489</v>
      </c>
      <c r="G99" s="112">
        <v>1</v>
      </c>
      <c r="H99" s="112">
        <v>5870</v>
      </c>
      <c r="I99" s="110" t="s">
        <v>435</v>
      </c>
      <c r="J99" s="46"/>
      <c r="K99" s="49" t="s">
        <v>199</v>
      </c>
      <c r="L99" s="32" t="s">
        <v>294</v>
      </c>
    </row>
    <row r="100" spans="1:12" ht="46.5" customHeight="1">
      <c r="A100" s="46">
        <v>90</v>
      </c>
      <c r="B100" s="113" t="s">
        <v>431</v>
      </c>
      <c r="C100" s="49" t="s">
        <v>197</v>
      </c>
      <c r="D100" s="46"/>
      <c r="E100" s="46"/>
      <c r="F100" s="56" t="s">
        <v>489</v>
      </c>
      <c r="G100" s="112">
        <v>1</v>
      </c>
      <c r="H100" s="112">
        <v>5870</v>
      </c>
      <c r="I100" s="110" t="s">
        <v>435</v>
      </c>
      <c r="J100" s="46"/>
      <c r="K100" s="49" t="s">
        <v>199</v>
      </c>
      <c r="L100" s="35" t="s">
        <v>294</v>
      </c>
    </row>
    <row r="101" spans="1:12" ht="47.25" customHeight="1">
      <c r="A101" s="46">
        <v>91</v>
      </c>
      <c r="B101" s="113" t="s">
        <v>432</v>
      </c>
      <c r="C101" s="49" t="s">
        <v>197</v>
      </c>
      <c r="D101" s="46"/>
      <c r="E101" s="46"/>
      <c r="F101" s="56" t="s">
        <v>489</v>
      </c>
      <c r="G101" s="112">
        <v>1</v>
      </c>
      <c r="H101" s="112">
        <v>5870</v>
      </c>
      <c r="I101" s="110" t="s">
        <v>435</v>
      </c>
      <c r="J101" s="46"/>
      <c r="K101" s="49" t="s">
        <v>199</v>
      </c>
      <c r="L101" s="32" t="s">
        <v>294</v>
      </c>
    </row>
    <row r="102" spans="1:12" ht="47.25" customHeight="1">
      <c r="A102" s="46">
        <v>92</v>
      </c>
      <c r="B102" s="113" t="s">
        <v>433</v>
      </c>
      <c r="C102" s="49" t="s">
        <v>197</v>
      </c>
      <c r="D102" s="46"/>
      <c r="E102" s="46"/>
      <c r="F102" s="56" t="s">
        <v>489</v>
      </c>
      <c r="G102" s="112">
        <v>1</v>
      </c>
      <c r="H102" s="112">
        <v>5870</v>
      </c>
      <c r="I102" s="110" t="s">
        <v>435</v>
      </c>
      <c r="J102" s="46"/>
      <c r="K102" s="49" t="s">
        <v>199</v>
      </c>
      <c r="L102" s="35" t="s">
        <v>294</v>
      </c>
    </row>
    <row r="103" spans="1:12" ht="46.5" customHeight="1">
      <c r="A103" s="46">
        <v>93</v>
      </c>
      <c r="B103" s="113" t="s">
        <v>360</v>
      </c>
      <c r="C103" s="49" t="s">
        <v>197</v>
      </c>
      <c r="D103" s="46"/>
      <c r="E103" s="46"/>
      <c r="F103" s="56" t="s">
        <v>489</v>
      </c>
      <c r="G103" s="112">
        <v>1</v>
      </c>
      <c r="H103" s="112">
        <v>3300</v>
      </c>
      <c r="I103" s="110" t="s">
        <v>418</v>
      </c>
      <c r="J103" s="46"/>
      <c r="K103" s="49" t="s">
        <v>199</v>
      </c>
      <c r="L103" s="32" t="s">
        <v>294</v>
      </c>
    </row>
    <row r="104" spans="1:12" ht="48.75" customHeight="1">
      <c r="A104" s="46">
        <v>94</v>
      </c>
      <c r="B104" s="113" t="s">
        <v>361</v>
      </c>
      <c r="C104" s="49" t="s">
        <v>197</v>
      </c>
      <c r="D104" s="46"/>
      <c r="E104" s="46"/>
      <c r="F104" s="56" t="s">
        <v>489</v>
      </c>
      <c r="G104" s="112">
        <v>1</v>
      </c>
      <c r="H104" s="112">
        <v>8000</v>
      </c>
      <c r="I104" s="110" t="s">
        <v>422</v>
      </c>
      <c r="J104" s="46"/>
      <c r="K104" s="49" t="s">
        <v>199</v>
      </c>
      <c r="L104" s="35" t="s">
        <v>294</v>
      </c>
    </row>
    <row r="105" spans="1:12" ht="46.5" customHeight="1">
      <c r="A105" s="46">
        <v>95</v>
      </c>
      <c r="B105" s="113" t="s">
        <v>362</v>
      </c>
      <c r="C105" s="49" t="s">
        <v>197</v>
      </c>
      <c r="D105" s="46"/>
      <c r="E105" s="46"/>
      <c r="F105" s="56" t="s">
        <v>489</v>
      </c>
      <c r="G105" s="112">
        <v>1</v>
      </c>
      <c r="H105" s="112">
        <v>10700</v>
      </c>
      <c r="I105" s="110" t="s">
        <v>423</v>
      </c>
      <c r="J105" s="46"/>
      <c r="K105" s="49" t="s">
        <v>199</v>
      </c>
      <c r="L105" s="35" t="s">
        <v>294</v>
      </c>
    </row>
    <row r="106" spans="1:12" ht="47.25" customHeight="1">
      <c r="A106" s="46">
        <v>96</v>
      </c>
      <c r="B106" s="113" t="s">
        <v>363</v>
      </c>
      <c r="C106" s="49" t="s">
        <v>197</v>
      </c>
      <c r="D106" s="46"/>
      <c r="E106" s="46"/>
      <c r="F106" s="56" t="s">
        <v>489</v>
      </c>
      <c r="G106" s="112">
        <v>1</v>
      </c>
      <c r="H106" s="112">
        <v>550540</v>
      </c>
      <c r="I106" s="110" t="s">
        <v>424</v>
      </c>
      <c r="J106" s="46"/>
      <c r="K106" s="49" t="s">
        <v>199</v>
      </c>
      <c r="L106" s="32" t="s">
        <v>294</v>
      </c>
    </row>
    <row r="107" spans="1:12" ht="48" customHeight="1">
      <c r="A107" s="46">
        <v>97</v>
      </c>
      <c r="B107" s="113" t="s">
        <v>364</v>
      </c>
      <c r="C107" s="49" t="s">
        <v>197</v>
      </c>
      <c r="D107" s="46"/>
      <c r="E107" s="46"/>
      <c r="F107" s="56" t="s">
        <v>489</v>
      </c>
      <c r="G107" s="112">
        <v>1</v>
      </c>
      <c r="H107" s="112">
        <v>28800</v>
      </c>
      <c r="I107" s="110" t="s">
        <v>411</v>
      </c>
      <c r="J107" s="46"/>
      <c r="K107" s="49" t="s">
        <v>199</v>
      </c>
      <c r="L107" s="35" t="s">
        <v>294</v>
      </c>
    </row>
    <row r="108" spans="1:12" ht="46.5" customHeight="1">
      <c r="A108" s="46">
        <v>98</v>
      </c>
      <c r="B108" s="113" t="s">
        <v>365</v>
      </c>
      <c r="C108" s="49" t="s">
        <v>197</v>
      </c>
      <c r="D108" s="46"/>
      <c r="E108" s="46"/>
      <c r="F108" s="56" t="s">
        <v>489</v>
      </c>
      <c r="G108" s="112">
        <v>1</v>
      </c>
      <c r="H108" s="112">
        <v>14570</v>
      </c>
      <c r="I108" s="110" t="s">
        <v>418</v>
      </c>
      <c r="J108" s="46"/>
      <c r="K108" s="49" t="s">
        <v>199</v>
      </c>
      <c r="L108" s="32" t="s">
        <v>294</v>
      </c>
    </row>
    <row r="109" spans="1:12" ht="45" customHeight="1">
      <c r="A109" s="46">
        <v>99</v>
      </c>
      <c r="B109" s="113" t="s">
        <v>366</v>
      </c>
      <c r="C109" s="49" t="s">
        <v>197</v>
      </c>
      <c r="D109" s="46"/>
      <c r="E109" s="46"/>
      <c r="F109" s="56" t="s">
        <v>489</v>
      </c>
      <c r="G109" s="112">
        <v>1</v>
      </c>
      <c r="H109" s="112">
        <v>10700</v>
      </c>
      <c r="I109" s="110" t="s">
        <v>425</v>
      </c>
      <c r="J109" s="46"/>
      <c r="K109" s="49" t="s">
        <v>199</v>
      </c>
      <c r="L109" s="35" t="s">
        <v>294</v>
      </c>
    </row>
    <row r="110" spans="1:12" ht="46.5" customHeight="1">
      <c r="A110" s="46">
        <v>100</v>
      </c>
      <c r="B110" s="113" t="s">
        <v>367</v>
      </c>
      <c r="C110" s="49" t="s">
        <v>197</v>
      </c>
      <c r="D110" s="46"/>
      <c r="E110" s="46"/>
      <c r="F110" s="56" t="s">
        <v>489</v>
      </c>
      <c r="G110" s="112">
        <v>1</v>
      </c>
      <c r="H110" s="112">
        <v>14012</v>
      </c>
      <c r="I110" s="110" t="s">
        <v>422</v>
      </c>
      <c r="J110" s="46"/>
      <c r="K110" s="49" t="s">
        <v>199</v>
      </c>
      <c r="L110" s="32" t="s">
        <v>294</v>
      </c>
    </row>
    <row r="111" spans="1:12" ht="45.75" customHeight="1">
      <c r="A111" s="46">
        <v>101</v>
      </c>
      <c r="B111" s="113" t="s">
        <v>367</v>
      </c>
      <c r="C111" s="49" t="s">
        <v>197</v>
      </c>
      <c r="D111" s="46"/>
      <c r="E111" s="46"/>
      <c r="F111" s="56" t="s">
        <v>489</v>
      </c>
      <c r="G111" s="112">
        <v>1</v>
      </c>
      <c r="H111" s="112">
        <v>14012</v>
      </c>
      <c r="I111" s="110" t="s">
        <v>422</v>
      </c>
      <c r="J111" s="46"/>
      <c r="K111" s="49" t="s">
        <v>199</v>
      </c>
      <c r="L111" s="35" t="s">
        <v>294</v>
      </c>
    </row>
    <row r="112" spans="1:12" ht="45.75" customHeight="1">
      <c r="A112" s="46">
        <v>102</v>
      </c>
      <c r="B112" s="113" t="s">
        <v>367</v>
      </c>
      <c r="C112" s="49" t="s">
        <v>197</v>
      </c>
      <c r="D112" s="46"/>
      <c r="E112" s="46"/>
      <c r="F112" s="56" t="s">
        <v>489</v>
      </c>
      <c r="G112" s="112">
        <v>1</v>
      </c>
      <c r="H112" s="112">
        <v>14012</v>
      </c>
      <c r="I112" s="110" t="s">
        <v>422</v>
      </c>
      <c r="J112" s="46"/>
      <c r="K112" s="49" t="s">
        <v>199</v>
      </c>
      <c r="L112" s="35" t="s">
        <v>294</v>
      </c>
    </row>
    <row r="113" spans="1:12" ht="48" customHeight="1">
      <c r="A113" s="46">
        <v>103</v>
      </c>
      <c r="B113" s="113" t="s">
        <v>368</v>
      </c>
      <c r="C113" s="49" t="s">
        <v>197</v>
      </c>
      <c r="D113" s="46"/>
      <c r="E113" s="46"/>
      <c r="F113" s="56" t="s">
        <v>489</v>
      </c>
      <c r="G113" s="112">
        <v>2</v>
      </c>
      <c r="H113" s="112">
        <v>6900</v>
      </c>
      <c r="I113" s="110" t="s">
        <v>418</v>
      </c>
      <c r="J113" s="46"/>
      <c r="K113" s="49" t="s">
        <v>199</v>
      </c>
      <c r="L113" s="32" t="s">
        <v>294</v>
      </c>
    </row>
    <row r="114" spans="1:12" ht="48" customHeight="1">
      <c r="A114" s="46">
        <v>104</v>
      </c>
      <c r="B114" s="113" t="s">
        <v>368</v>
      </c>
      <c r="C114" s="49" t="s">
        <v>197</v>
      </c>
      <c r="D114" s="46"/>
      <c r="E114" s="46"/>
      <c r="F114" s="56" t="s">
        <v>489</v>
      </c>
      <c r="G114" s="112">
        <v>2</v>
      </c>
      <c r="H114" s="112">
        <v>6400</v>
      </c>
      <c r="I114" s="110" t="s">
        <v>418</v>
      </c>
      <c r="J114" s="46"/>
      <c r="K114" s="49" t="s">
        <v>199</v>
      </c>
      <c r="L114" s="35" t="s">
        <v>294</v>
      </c>
    </row>
    <row r="115" spans="1:12" ht="48.75" customHeight="1">
      <c r="A115" s="46">
        <v>105</v>
      </c>
      <c r="B115" s="113" t="s">
        <v>369</v>
      </c>
      <c r="C115" s="49" t="s">
        <v>197</v>
      </c>
      <c r="D115" s="46"/>
      <c r="E115" s="46"/>
      <c r="F115" s="56" t="s">
        <v>489</v>
      </c>
      <c r="G115" s="112">
        <v>2</v>
      </c>
      <c r="H115" s="112">
        <v>7200</v>
      </c>
      <c r="I115" s="110" t="s">
        <v>418</v>
      </c>
      <c r="J115" s="46"/>
      <c r="K115" s="49" t="s">
        <v>199</v>
      </c>
      <c r="L115" s="32" t="s">
        <v>294</v>
      </c>
    </row>
    <row r="116" spans="1:12" ht="45.75" customHeight="1">
      <c r="A116" s="46">
        <v>106</v>
      </c>
      <c r="B116" s="113" t="s">
        <v>370</v>
      </c>
      <c r="C116" s="49" t="s">
        <v>197</v>
      </c>
      <c r="D116" s="46"/>
      <c r="E116" s="46"/>
      <c r="F116" s="56" t="s">
        <v>489</v>
      </c>
      <c r="G116" s="112">
        <v>1</v>
      </c>
      <c r="H116" s="112">
        <v>10500</v>
      </c>
      <c r="I116" s="110" t="s">
        <v>426</v>
      </c>
      <c r="J116" s="46"/>
      <c r="K116" s="49" t="s">
        <v>199</v>
      </c>
      <c r="L116" s="35" t="s">
        <v>294</v>
      </c>
    </row>
    <row r="117" spans="1:12" ht="44.25" customHeight="1">
      <c r="A117" s="46">
        <v>107</v>
      </c>
      <c r="B117" s="113" t="s">
        <v>371</v>
      </c>
      <c r="C117" s="49" t="s">
        <v>197</v>
      </c>
      <c r="D117" s="46"/>
      <c r="E117" s="46"/>
      <c r="F117" s="56" t="s">
        <v>489</v>
      </c>
      <c r="G117" s="112">
        <v>1</v>
      </c>
      <c r="H117" s="112">
        <v>11500</v>
      </c>
      <c r="I117" s="110" t="s">
        <v>426</v>
      </c>
      <c r="J117" s="46"/>
      <c r="K117" s="49" t="s">
        <v>199</v>
      </c>
      <c r="L117" s="32" t="s">
        <v>294</v>
      </c>
    </row>
    <row r="118" spans="1:12" ht="48" customHeight="1">
      <c r="A118" s="46">
        <v>108</v>
      </c>
      <c r="B118" s="113" t="s">
        <v>372</v>
      </c>
      <c r="C118" s="49" t="s">
        <v>197</v>
      </c>
      <c r="D118" s="46"/>
      <c r="E118" s="46"/>
      <c r="F118" s="56" t="s">
        <v>489</v>
      </c>
      <c r="G118" s="112">
        <v>1</v>
      </c>
      <c r="H118" s="112">
        <v>83600</v>
      </c>
      <c r="I118" s="110" t="s">
        <v>422</v>
      </c>
      <c r="J118" s="46"/>
      <c r="K118" s="49" t="s">
        <v>199</v>
      </c>
      <c r="L118" s="35" t="s">
        <v>294</v>
      </c>
    </row>
    <row r="119" spans="1:12" ht="60">
      <c r="A119" s="46">
        <v>109</v>
      </c>
      <c r="B119" s="113" t="s">
        <v>372</v>
      </c>
      <c r="C119" s="49" t="s">
        <v>197</v>
      </c>
      <c r="D119" s="46"/>
      <c r="E119" s="46"/>
      <c r="F119" s="56" t="s">
        <v>489</v>
      </c>
      <c r="G119" s="112">
        <v>1</v>
      </c>
      <c r="H119" s="112">
        <v>83600</v>
      </c>
      <c r="I119" s="110" t="s">
        <v>422</v>
      </c>
      <c r="J119" s="46"/>
      <c r="K119" s="49" t="s">
        <v>199</v>
      </c>
      <c r="L119" s="35" t="s">
        <v>294</v>
      </c>
    </row>
    <row r="120" spans="1:12" ht="60">
      <c r="A120" s="46">
        <v>110</v>
      </c>
      <c r="B120" s="113" t="s">
        <v>372</v>
      </c>
      <c r="C120" s="49" t="s">
        <v>197</v>
      </c>
      <c r="D120" s="46"/>
      <c r="E120" s="46"/>
      <c r="F120" s="56" t="s">
        <v>489</v>
      </c>
      <c r="G120" s="112">
        <v>1</v>
      </c>
      <c r="H120" s="112">
        <v>83600</v>
      </c>
      <c r="I120" s="110" t="s">
        <v>422</v>
      </c>
      <c r="J120" s="46"/>
      <c r="K120" s="49" t="s">
        <v>199</v>
      </c>
      <c r="L120" s="32" t="s">
        <v>294</v>
      </c>
    </row>
    <row r="121" spans="1:12" ht="60">
      <c r="A121" s="46">
        <v>111</v>
      </c>
      <c r="B121" s="113" t="s">
        <v>373</v>
      </c>
      <c r="C121" s="49" t="s">
        <v>197</v>
      </c>
      <c r="D121" s="46"/>
      <c r="E121" s="46"/>
      <c r="F121" s="56" t="s">
        <v>489</v>
      </c>
      <c r="G121" s="112">
        <v>1</v>
      </c>
      <c r="H121" s="112">
        <v>43800</v>
      </c>
      <c r="I121" s="110" t="s">
        <v>422</v>
      </c>
      <c r="J121" s="46"/>
      <c r="K121" s="49" t="s">
        <v>199</v>
      </c>
      <c r="L121" s="35" t="s">
        <v>294</v>
      </c>
    </row>
    <row r="122" spans="1:12" ht="60">
      <c r="A122" s="46">
        <v>112</v>
      </c>
      <c r="B122" s="113" t="s">
        <v>374</v>
      </c>
      <c r="C122" s="49" t="s">
        <v>197</v>
      </c>
      <c r="D122" s="46"/>
      <c r="E122" s="46"/>
      <c r="F122" s="56" t="s">
        <v>489</v>
      </c>
      <c r="G122" s="112">
        <v>1</v>
      </c>
      <c r="H122" s="112">
        <v>20000</v>
      </c>
      <c r="I122" s="110" t="s">
        <v>427</v>
      </c>
      <c r="J122" s="46"/>
      <c r="K122" s="49" t="s">
        <v>199</v>
      </c>
      <c r="L122" s="32" t="s">
        <v>294</v>
      </c>
    </row>
    <row r="123" spans="1:12" ht="60">
      <c r="A123" s="46">
        <v>113</v>
      </c>
      <c r="B123" s="113" t="s">
        <v>375</v>
      </c>
      <c r="C123" s="49" t="s">
        <v>197</v>
      </c>
      <c r="D123" s="46"/>
      <c r="E123" s="46"/>
      <c r="F123" s="56" t="s">
        <v>489</v>
      </c>
      <c r="G123" s="112">
        <v>4</v>
      </c>
      <c r="H123" s="112">
        <v>20800</v>
      </c>
      <c r="I123" s="110" t="s">
        <v>418</v>
      </c>
      <c r="J123" s="46"/>
      <c r="K123" s="49" t="s">
        <v>199</v>
      </c>
      <c r="L123" s="35" t="s">
        <v>294</v>
      </c>
    </row>
    <row r="124" spans="1:12" ht="60">
      <c r="A124" s="46">
        <v>114</v>
      </c>
      <c r="B124" s="113" t="s">
        <v>376</v>
      </c>
      <c r="C124" s="49" t="s">
        <v>197</v>
      </c>
      <c r="D124" s="46"/>
      <c r="E124" s="46"/>
      <c r="F124" s="56" t="s">
        <v>489</v>
      </c>
      <c r="G124" s="112">
        <v>1</v>
      </c>
      <c r="H124" s="112">
        <v>19400</v>
      </c>
      <c r="I124" s="110" t="s">
        <v>418</v>
      </c>
      <c r="J124" s="46"/>
      <c r="K124" s="49" t="s">
        <v>199</v>
      </c>
      <c r="L124" s="32" t="s">
        <v>294</v>
      </c>
    </row>
    <row r="125" spans="1:12" ht="60">
      <c r="A125" s="46">
        <v>115</v>
      </c>
      <c r="B125" s="113" t="s">
        <v>377</v>
      </c>
      <c r="C125" s="49" t="s">
        <v>197</v>
      </c>
      <c r="D125" s="46"/>
      <c r="E125" s="46"/>
      <c r="F125" s="56" t="s">
        <v>489</v>
      </c>
      <c r="G125" s="112">
        <v>3</v>
      </c>
      <c r="H125" s="112">
        <v>11220</v>
      </c>
      <c r="I125" s="123">
        <v>40145</v>
      </c>
      <c r="J125" s="46"/>
      <c r="K125" s="49" t="s">
        <v>199</v>
      </c>
      <c r="L125" s="35" t="s">
        <v>294</v>
      </c>
    </row>
    <row r="126" spans="1:12" ht="60">
      <c r="A126" s="46">
        <v>116</v>
      </c>
      <c r="B126" s="113" t="s">
        <v>378</v>
      </c>
      <c r="C126" s="49" t="s">
        <v>197</v>
      </c>
      <c r="D126" s="46"/>
      <c r="E126" s="46"/>
      <c r="F126" s="56" t="s">
        <v>489</v>
      </c>
      <c r="G126" s="112">
        <v>2</v>
      </c>
      <c r="H126" s="112">
        <v>7580</v>
      </c>
      <c r="I126" s="110" t="s">
        <v>418</v>
      </c>
      <c r="J126" s="46"/>
      <c r="K126" s="49" t="s">
        <v>199</v>
      </c>
      <c r="L126" s="35" t="s">
        <v>294</v>
      </c>
    </row>
    <row r="127" spans="1:12" ht="60">
      <c r="A127" s="46">
        <v>117</v>
      </c>
      <c r="B127" s="113" t="s">
        <v>379</v>
      </c>
      <c r="C127" s="49" t="s">
        <v>197</v>
      </c>
      <c r="D127" s="46"/>
      <c r="E127" s="46"/>
      <c r="F127" s="56" t="s">
        <v>489</v>
      </c>
      <c r="G127" s="112">
        <v>2</v>
      </c>
      <c r="H127" s="112">
        <v>6500</v>
      </c>
      <c r="I127" s="110" t="s">
        <v>418</v>
      </c>
      <c r="J127" s="46"/>
      <c r="K127" s="49" t="s">
        <v>199</v>
      </c>
      <c r="L127" s="32" t="s">
        <v>294</v>
      </c>
    </row>
    <row r="128" spans="1:12" ht="60">
      <c r="A128" s="46">
        <v>118</v>
      </c>
      <c r="B128" s="113" t="s">
        <v>380</v>
      </c>
      <c r="C128" s="49" t="s">
        <v>197</v>
      </c>
      <c r="D128" s="46"/>
      <c r="E128" s="46"/>
      <c r="F128" s="56" t="s">
        <v>489</v>
      </c>
      <c r="G128" s="112">
        <v>1</v>
      </c>
      <c r="H128" s="112">
        <v>4100</v>
      </c>
      <c r="I128" s="110" t="s">
        <v>418</v>
      </c>
      <c r="J128" s="46"/>
      <c r="K128" s="49" t="s">
        <v>199</v>
      </c>
      <c r="L128" s="35" t="s">
        <v>294</v>
      </c>
    </row>
    <row r="129" spans="1:12" ht="60">
      <c r="A129" s="46">
        <v>119</v>
      </c>
      <c r="B129" s="113" t="s">
        <v>381</v>
      </c>
      <c r="C129" s="49" t="s">
        <v>197</v>
      </c>
      <c r="D129" s="46"/>
      <c r="E129" s="46"/>
      <c r="F129" s="56" t="s">
        <v>489</v>
      </c>
      <c r="G129" s="112">
        <v>15</v>
      </c>
      <c r="H129" s="112">
        <v>58650</v>
      </c>
      <c r="I129" s="110" t="s">
        <v>418</v>
      </c>
      <c r="J129" s="46"/>
      <c r="K129" s="49" t="s">
        <v>199</v>
      </c>
      <c r="L129" s="32" t="s">
        <v>294</v>
      </c>
    </row>
    <row r="130" spans="1:12" ht="60">
      <c r="A130" s="46">
        <v>120</v>
      </c>
      <c r="B130" s="113" t="s">
        <v>382</v>
      </c>
      <c r="C130" s="49" t="s">
        <v>197</v>
      </c>
      <c r="D130" s="46"/>
      <c r="E130" s="46"/>
      <c r="F130" s="56" t="s">
        <v>489</v>
      </c>
      <c r="G130" s="112">
        <v>1</v>
      </c>
      <c r="H130" s="112">
        <v>4700</v>
      </c>
      <c r="I130" s="110" t="s">
        <v>418</v>
      </c>
      <c r="J130" s="46"/>
      <c r="K130" s="49" t="s">
        <v>199</v>
      </c>
      <c r="L130" s="35" t="s">
        <v>294</v>
      </c>
    </row>
    <row r="131" spans="1:12" ht="60">
      <c r="A131" s="46">
        <v>121</v>
      </c>
      <c r="B131" s="113" t="s">
        <v>383</v>
      </c>
      <c r="C131" s="49" t="s">
        <v>197</v>
      </c>
      <c r="D131" s="46"/>
      <c r="E131" s="46"/>
      <c r="F131" s="56" t="s">
        <v>489</v>
      </c>
      <c r="G131" s="112">
        <v>2</v>
      </c>
      <c r="H131" s="112">
        <v>13740</v>
      </c>
      <c r="I131" s="110" t="s">
        <v>418</v>
      </c>
      <c r="J131" s="46"/>
      <c r="K131" s="49" t="s">
        <v>199</v>
      </c>
      <c r="L131" s="32" t="s">
        <v>294</v>
      </c>
    </row>
    <row r="132" spans="1:12" ht="60">
      <c r="A132" s="46">
        <v>122</v>
      </c>
      <c r="B132" s="113" t="s">
        <v>384</v>
      </c>
      <c r="C132" s="49" t="s">
        <v>197</v>
      </c>
      <c r="D132" s="46"/>
      <c r="E132" s="46"/>
      <c r="F132" s="56" t="s">
        <v>489</v>
      </c>
      <c r="G132" s="112">
        <v>2</v>
      </c>
      <c r="H132" s="112">
        <v>7100</v>
      </c>
      <c r="I132" s="110" t="s">
        <v>418</v>
      </c>
      <c r="J132" s="46"/>
      <c r="K132" s="49" t="s">
        <v>199</v>
      </c>
      <c r="L132" s="35" t="s">
        <v>294</v>
      </c>
    </row>
    <row r="133" spans="1:12" ht="60">
      <c r="A133" s="46">
        <v>123</v>
      </c>
      <c r="B133" s="113" t="s">
        <v>385</v>
      </c>
      <c r="C133" s="49" t="s">
        <v>197</v>
      </c>
      <c r="D133" s="46"/>
      <c r="E133" s="46"/>
      <c r="F133" s="56" t="s">
        <v>489</v>
      </c>
      <c r="G133" s="112">
        <v>1</v>
      </c>
      <c r="H133" s="112">
        <v>3970</v>
      </c>
      <c r="I133" s="110" t="s">
        <v>418</v>
      </c>
      <c r="J133" s="46"/>
      <c r="K133" s="49" t="s">
        <v>199</v>
      </c>
      <c r="L133" s="35" t="s">
        <v>294</v>
      </c>
    </row>
    <row r="134" spans="1:12" ht="60">
      <c r="A134" s="46">
        <v>124</v>
      </c>
      <c r="B134" s="113" t="s">
        <v>386</v>
      </c>
      <c r="C134" s="49" t="s">
        <v>197</v>
      </c>
      <c r="D134" s="46"/>
      <c r="E134" s="46"/>
      <c r="F134" s="56" t="s">
        <v>489</v>
      </c>
      <c r="G134" s="112">
        <v>1</v>
      </c>
      <c r="H134" s="112">
        <v>5400</v>
      </c>
      <c r="I134" s="110" t="s">
        <v>418</v>
      </c>
      <c r="J134" s="46"/>
      <c r="K134" s="49" t="s">
        <v>199</v>
      </c>
      <c r="L134" s="32" t="s">
        <v>294</v>
      </c>
    </row>
    <row r="135" spans="1:12" ht="60">
      <c r="A135" s="46">
        <v>125</v>
      </c>
      <c r="B135" s="113" t="s">
        <v>387</v>
      </c>
      <c r="C135" s="49" t="s">
        <v>197</v>
      </c>
      <c r="D135" s="46"/>
      <c r="E135" s="46"/>
      <c r="F135" s="56" t="s">
        <v>489</v>
      </c>
      <c r="G135" s="112">
        <v>1</v>
      </c>
      <c r="H135" s="112">
        <v>4500</v>
      </c>
      <c r="I135" s="110" t="s">
        <v>418</v>
      </c>
      <c r="J135" s="46"/>
      <c r="K135" s="49" t="s">
        <v>199</v>
      </c>
      <c r="L135" s="35" t="s">
        <v>294</v>
      </c>
    </row>
    <row r="136" spans="1:12" ht="60">
      <c r="A136" s="46">
        <v>126</v>
      </c>
      <c r="B136" s="113" t="s">
        <v>388</v>
      </c>
      <c r="C136" s="49" t="s">
        <v>197</v>
      </c>
      <c r="D136" s="46"/>
      <c r="E136" s="46"/>
      <c r="F136" s="56" t="s">
        <v>489</v>
      </c>
      <c r="G136" s="112">
        <v>1</v>
      </c>
      <c r="H136" s="112">
        <v>4500</v>
      </c>
      <c r="I136" s="110" t="s">
        <v>418</v>
      </c>
      <c r="J136" s="46"/>
      <c r="K136" s="49" t="s">
        <v>199</v>
      </c>
      <c r="L136" s="32" t="s">
        <v>294</v>
      </c>
    </row>
    <row r="137" spans="1:12" ht="60">
      <c r="A137" s="46">
        <v>127</v>
      </c>
      <c r="B137" s="113" t="s">
        <v>389</v>
      </c>
      <c r="C137" s="49" t="s">
        <v>197</v>
      </c>
      <c r="D137" s="46"/>
      <c r="E137" s="46"/>
      <c r="F137" s="56" t="s">
        <v>489</v>
      </c>
      <c r="G137" s="112">
        <v>1</v>
      </c>
      <c r="H137" s="112">
        <v>3100</v>
      </c>
      <c r="I137" s="110" t="s">
        <v>418</v>
      </c>
      <c r="J137" s="46"/>
      <c r="K137" s="49" t="s">
        <v>199</v>
      </c>
      <c r="L137" s="35" t="s">
        <v>294</v>
      </c>
    </row>
    <row r="138" spans="1:12" ht="60">
      <c r="A138" s="46">
        <v>128</v>
      </c>
      <c r="B138" s="113" t="s">
        <v>390</v>
      </c>
      <c r="C138" s="49" t="s">
        <v>197</v>
      </c>
      <c r="D138" s="46"/>
      <c r="E138" s="46"/>
      <c r="F138" s="56" t="s">
        <v>489</v>
      </c>
      <c r="G138" s="112">
        <v>1</v>
      </c>
      <c r="H138" s="112">
        <v>18000</v>
      </c>
      <c r="I138" s="110" t="s">
        <v>428</v>
      </c>
      <c r="J138" s="46"/>
      <c r="K138" s="49" t="s">
        <v>199</v>
      </c>
      <c r="L138" s="32" t="s">
        <v>294</v>
      </c>
    </row>
    <row r="139" spans="1:12" ht="60">
      <c r="A139" s="46">
        <v>129</v>
      </c>
      <c r="B139" s="113" t="s">
        <v>391</v>
      </c>
      <c r="C139" s="49" t="s">
        <v>197</v>
      </c>
      <c r="D139" s="46"/>
      <c r="E139" s="46"/>
      <c r="F139" s="56" t="s">
        <v>489</v>
      </c>
      <c r="G139" s="112">
        <v>1</v>
      </c>
      <c r="H139" s="112">
        <v>6800</v>
      </c>
      <c r="I139" s="110" t="s">
        <v>418</v>
      </c>
      <c r="J139" s="46"/>
      <c r="K139" s="49" t="s">
        <v>199</v>
      </c>
      <c r="L139" s="35" t="s">
        <v>294</v>
      </c>
    </row>
    <row r="140" spans="1:12" ht="60">
      <c r="A140" s="46">
        <v>130</v>
      </c>
      <c r="B140" s="113" t="s">
        <v>392</v>
      </c>
      <c r="C140" s="49" t="s">
        <v>197</v>
      </c>
      <c r="D140" s="46"/>
      <c r="E140" s="46"/>
      <c r="F140" s="56" t="s">
        <v>489</v>
      </c>
      <c r="G140" s="112">
        <v>1</v>
      </c>
      <c r="H140" s="112">
        <v>5600</v>
      </c>
      <c r="I140" s="110" t="s">
        <v>418</v>
      </c>
      <c r="J140" s="46"/>
      <c r="K140" s="49" t="s">
        <v>199</v>
      </c>
      <c r="L140" s="35" t="s">
        <v>294</v>
      </c>
    </row>
    <row r="141" spans="1:12" ht="60">
      <c r="A141" s="46">
        <v>131</v>
      </c>
      <c r="B141" s="113" t="s">
        <v>393</v>
      </c>
      <c r="C141" s="49" t="s">
        <v>197</v>
      </c>
      <c r="D141" s="46"/>
      <c r="E141" s="46"/>
      <c r="F141" s="56" t="s">
        <v>489</v>
      </c>
      <c r="G141" s="112">
        <v>2</v>
      </c>
      <c r="H141" s="112">
        <v>10700</v>
      </c>
      <c r="I141" s="110" t="s">
        <v>418</v>
      </c>
      <c r="J141" s="46"/>
      <c r="K141" s="49" t="s">
        <v>199</v>
      </c>
      <c r="L141" s="32" t="s">
        <v>294</v>
      </c>
    </row>
    <row r="142" spans="1:12" ht="60">
      <c r="A142" s="46">
        <v>132</v>
      </c>
      <c r="B142" s="113" t="s">
        <v>394</v>
      </c>
      <c r="C142" s="49" t="s">
        <v>197</v>
      </c>
      <c r="D142" s="46"/>
      <c r="E142" s="46"/>
      <c r="F142" s="56" t="s">
        <v>489</v>
      </c>
      <c r="G142" s="112">
        <v>3</v>
      </c>
      <c r="H142" s="112">
        <v>11700</v>
      </c>
      <c r="I142" s="110" t="s">
        <v>418</v>
      </c>
      <c r="J142" s="46"/>
      <c r="K142" s="49" t="s">
        <v>199</v>
      </c>
      <c r="L142" s="35" t="s">
        <v>294</v>
      </c>
    </row>
    <row r="143" spans="1:12" ht="60">
      <c r="A143" s="46">
        <v>133</v>
      </c>
      <c r="B143" s="113" t="s">
        <v>395</v>
      </c>
      <c r="C143" s="49" t="s">
        <v>197</v>
      </c>
      <c r="D143" s="46"/>
      <c r="E143" s="46"/>
      <c r="F143" s="56" t="s">
        <v>489</v>
      </c>
      <c r="G143" s="112">
        <v>10</v>
      </c>
      <c r="H143" s="112">
        <v>33900</v>
      </c>
      <c r="I143" s="110" t="s">
        <v>418</v>
      </c>
      <c r="J143" s="46"/>
      <c r="K143" s="49" t="s">
        <v>199</v>
      </c>
      <c r="L143" s="32" t="s">
        <v>294</v>
      </c>
    </row>
    <row r="144" spans="1:12" ht="60">
      <c r="A144" s="46">
        <v>134</v>
      </c>
      <c r="B144" s="113" t="s">
        <v>396</v>
      </c>
      <c r="C144" s="49" t="s">
        <v>197</v>
      </c>
      <c r="D144" s="46"/>
      <c r="E144" s="46"/>
      <c r="F144" s="56" t="s">
        <v>489</v>
      </c>
      <c r="G144" s="112">
        <v>1</v>
      </c>
      <c r="H144" s="112">
        <v>4570</v>
      </c>
      <c r="I144" s="110" t="s">
        <v>418</v>
      </c>
      <c r="J144" s="46"/>
      <c r="K144" s="49" t="s">
        <v>199</v>
      </c>
      <c r="L144" s="35" t="s">
        <v>294</v>
      </c>
    </row>
    <row r="145" spans="1:12" ht="60">
      <c r="A145" s="46">
        <v>135</v>
      </c>
      <c r="B145" s="113" t="s">
        <v>396</v>
      </c>
      <c r="C145" s="49" t="s">
        <v>197</v>
      </c>
      <c r="D145" s="46"/>
      <c r="E145" s="46"/>
      <c r="F145" s="56" t="s">
        <v>489</v>
      </c>
      <c r="G145" s="112">
        <v>1</v>
      </c>
      <c r="H145" s="112">
        <v>4570</v>
      </c>
      <c r="I145" s="110" t="s">
        <v>418</v>
      </c>
      <c r="J145" s="46"/>
      <c r="K145" s="49" t="s">
        <v>199</v>
      </c>
      <c r="L145" s="32" t="s">
        <v>294</v>
      </c>
    </row>
    <row r="146" spans="1:12" ht="60">
      <c r="A146" s="46">
        <v>136</v>
      </c>
      <c r="B146" s="113" t="s">
        <v>397</v>
      </c>
      <c r="C146" s="49" t="s">
        <v>197</v>
      </c>
      <c r="D146" s="46"/>
      <c r="E146" s="46"/>
      <c r="F146" s="56" t="s">
        <v>489</v>
      </c>
      <c r="G146" s="112">
        <v>2</v>
      </c>
      <c r="H146" s="112">
        <v>9900</v>
      </c>
      <c r="I146" s="110" t="s">
        <v>418</v>
      </c>
      <c r="J146" s="46"/>
      <c r="K146" s="49" t="s">
        <v>199</v>
      </c>
      <c r="L146" s="35" t="s">
        <v>294</v>
      </c>
    </row>
    <row r="147" spans="1:12" ht="60">
      <c r="A147" s="46">
        <v>137</v>
      </c>
      <c r="B147" s="113" t="s">
        <v>398</v>
      </c>
      <c r="C147" s="49" t="s">
        <v>197</v>
      </c>
      <c r="D147" s="46"/>
      <c r="E147" s="46"/>
      <c r="F147" s="56" t="s">
        <v>489</v>
      </c>
      <c r="G147" s="112">
        <v>4</v>
      </c>
      <c r="H147" s="112">
        <v>22080</v>
      </c>
      <c r="I147" s="110" t="s">
        <v>418</v>
      </c>
      <c r="J147" s="46"/>
      <c r="K147" s="49" t="s">
        <v>199</v>
      </c>
      <c r="L147" s="35" t="s">
        <v>294</v>
      </c>
    </row>
    <row r="148" spans="1:12" ht="75">
      <c r="A148" s="46">
        <v>138</v>
      </c>
      <c r="B148" s="113" t="s">
        <v>61</v>
      </c>
      <c r="C148" s="49" t="s">
        <v>197</v>
      </c>
      <c r="D148" s="46"/>
      <c r="E148" s="46"/>
      <c r="F148" s="110" t="s">
        <v>489</v>
      </c>
      <c r="G148" s="112">
        <v>1</v>
      </c>
      <c r="H148" s="112">
        <v>85700</v>
      </c>
      <c r="I148" s="123">
        <v>42727</v>
      </c>
      <c r="J148" s="46"/>
      <c r="K148" s="49" t="s">
        <v>199</v>
      </c>
      <c r="L148" s="35" t="s">
        <v>294</v>
      </c>
    </row>
    <row r="149" spans="1:12" ht="60">
      <c r="A149" s="46">
        <v>139</v>
      </c>
      <c r="B149" s="113" t="s">
        <v>399</v>
      </c>
      <c r="C149" s="49" t="s">
        <v>197</v>
      </c>
      <c r="D149" s="46"/>
      <c r="E149" s="46"/>
      <c r="F149" s="56" t="s">
        <v>489</v>
      </c>
      <c r="G149" s="112">
        <v>1</v>
      </c>
      <c r="H149" s="112">
        <v>3680</v>
      </c>
      <c r="I149" s="110" t="s">
        <v>418</v>
      </c>
      <c r="J149" s="46"/>
      <c r="K149" s="49" t="s">
        <v>199</v>
      </c>
      <c r="L149" s="32" t="s">
        <v>294</v>
      </c>
    </row>
    <row r="150" spans="1:12" ht="60">
      <c r="A150" s="46">
        <v>140</v>
      </c>
      <c r="B150" s="113" t="s">
        <v>400</v>
      </c>
      <c r="C150" s="49" t="s">
        <v>197</v>
      </c>
      <c r="D150" s="46"/>
      <c r="E150" s="46"/>
      <c r="F150" s="56" t="s">
        <v>489</v>
      </c>
      <c r="G150" s="112">
        <v>2</v>
      </c>
      <c r="H150" s="119">
        <v>52000</v>
      </c>
      <c r="I150" s="110" t="s">
        <v>418</v>
      </c>
      <c r="J150" s="46"/>
      <c r="K150" s="49" t="s">
        <v>199</v>
      </c>
      <c r="L150" s="35" t="s">
        <v>294</v>
      </c>
    </row>
    <row r="151" spans="1:12" ht="28.5">
      <c r="A151" s="46"/>
      <c r="B151" s="118" t="s">
        <v>111</v>
      </c>
      <c r="C151" s="49"/>
      <c r="D151" s="46"/>
      <c r="E151" s="46"/>
      <c r="F151" s="56"/>
      <c r="G151" s="120">
        <f>SUM(G11:G150)</f>
        <v>217</v>
      </c>
      <c r="H151" s="120">
        <f>SUM(H11:H150)</f>
        <v>5880618.13</v>
      </c>
      <c r="I151" s="117"/>
      <c r="J151" s="46"/>
      <c r="K151" s="49"/>
      <c r="L151" s="35"/>
    </row>
    <row r="152" spans="1:12" ht="60">
      <c r="A152" s="46">
        <v>141</v>
      </c>
      <c r="B152" s="113" t="s">
        <v>112</v>
      </c>
      <c r="C152" s="49" t="s">
        <v>113</v>
      </c>
      <c r="D152" s="46"/>
      <c r="E152" s="46"/>
      <c r="F152" s="56" t="s">
        <v>489</v>
      </c>
      <c r="G152" s="112">
        <v>1</v>
      </c>
      <c r="H152" s="112">
        <v>19050</v>
      </c>
      <c r="I152" s="110" t="s">
        <v>402</v>
      </c>
      <c r="J152" s="46"/>
      <c r="K152" s="49" t="s">
        <v>199</v>
      </c>
      <c r="L152" s="32" t="s">
        <v>294</v>
      </c>
    </row>
    <row r="153" spans="1:12" ht="135">
      <c r="A153" s="46">
        <v>142</v>
      </c>
      <c r="B153" s="113" t="s">
        <v>106</v>
      </c>
      <c r="C153" s="49" t="s">
        <v>113</v>
      </c>
      <c r="D153" s="46"/>
      <c r="E153" s="46"/>
      <c r="F153" s="56" t="s">
        <v>489</v>
      </c>
      <c r="G153" s="112">
        <v>1</v>
      </c>
      <c r="H153" s="112">
        <v>6630</v>
      </c>
      <c r="I153" s="110" t="s">
        <v>108</v>
      </c>
      <c r="J153" s="46"/>
      <c r="K153" s="49" t="s">
        <v>199</v>
      </c>
      <c r="L153" s="35" t="s">
        <v>294</v>
      </c>
    </row>
    <row r="154" spans="1:12" ht="60">
      <c r="A154" s="46">
        <v>143</v>
      </c>
      <c r="B154" s="113" t="s">
        <v>122</v>
      </c>
      <c r="C154" s="49" t="s">
        <v>113</v>
      </c>
      <c r="D154" s="46"/>
      <c r="E154" s="46"/>
      <c r="F154" s="56" t="s">
        <v>489</v>
      </c>
      <c r="G154" s="112">
        <v>1</v>
      </c>
      <c r="H154" s="112">
        <v>3270</v>
      </c>
      <c r="I154" s="110" t="s">
        <v>108</v>
      </c>
      <c r="J154" s="46"/>
      <c r="K154" s="49" t="s">
        <v>199</v>
      </c>
      <c r="L154" s="32" t="s">
        <v>294</v>
      </c>
    </row>
    <row r="155" spans="1:12" ht="60">
      <c r="A155" s="46">
        <v>144</v>
      </c>
      <c r="B155" s="113" t="s">
        <v>122</v>
      </c>
      <c r="C155" s="49" t="s">
        <v>113</v>
      </c>
      <c r="D155" s="46"/>
      <c r="E155" s="46"/>
      <c r="F155" s="56" t="s">
        <v>489</v>
      </c>
      <c r="G155" s="112">
        <v>1</v>
      </c>
      <c r="H155" s="112">
        <v>3270</v>
      </c>
      <c r="I155" s="110" t="s">
        <v>108</v>
      </c>
      <c r="J155" s="46"/>
      <c r="K155" s="49" t="s">
        <v>199</v>
      </c>
      <c r="L155" s="35" t="s">
        <v>294</v>
      </c>
    </row>
    <row r="156" spans="1:12" ht="150">
      <c r="A156" s="46">
        <v>145</v>
      </c>
      <c r="B156" s="113" t="s">
        <v>124</v>
      </c>
      <c r="C156" s="49" t="s">
        <v>113</v>
      </c>
      <c r="D156" s="46"/>
      <c r="E156" s="46"/>
      <c r="F156" s="56" t="s">
        <v>489</v>
      </c>
      <c r="G156" s="112">
        <v>1</v>
      </c>
      <c r="H156" s="112">
        <v>28915</v>
      </c>
      <c r="I156" s="110" t="s">
        <v>108</v>
      </c>
      <c r="J156" s="46"/>
      <c r="K156" s="49" t="s">
        <v>199</v>
      </c>
      <c r="L156" s="35" t="s">
        <v>294</v>
      </c>
    </row>
    <row r="157" spans="1:12" ht="60">
      <c r="A157" s="46">
        <v>146</v>
      </c>
      <c r="B157" s="113" t="s">
        <v>125</v>
      </c>
      <c r="C157" s="49" t="s">
        <v>113</v>
      </c>
      <c r="D157" s="46"/>
      <c r="E157" s="46"/>
      <c r="F157" s="56" t="s">
        <v>489</v>
      </c>
      <c r="G157" s="112">
        <v>1</v>
      </c>
      <c r="H157" s="112">
        <v>8920</v>
      </c>
      <c r="I157" s="110" t="s">
        <v>108</v>
      </c>
      <c r="J157" s="46"/>
      <c r="K157" s="49" t="s">
        <v>199</v>
      </c>
      <c r="L157" s="32" t="s">
        <v>294</v>
      </c>
    </row>
    <row r="158" spans="1:12" ht="75">
      <c r="A158" s="46">
        <v>147</v>
      </c>
      <c r="B158" s="113" t="s">
        <v>126</v>
      </c>
      <c r="C158" s="49" t="s">
        <v>113</v>
      </c>
      <c r="D158" s="46"/>
      <c r="E158" s="46"/>
      <c r="F158" s="56" t="s">
        <v>489</v>
      </c>
      <c r="G158" s="112">
        <v>1</v>
      </c>
      <c r="H158" s="112">
        <v>8630</v>
      </c>
      <c r="I158" s="110" t="s">
        <v>108</v>
      </c>
      <c r="J158" s="46"/>
      <c r="K158" s="49" t="s">
        <v>199</v>
      </c>
      <c r="L158" s="35" t="s">
        <v>294</v>
      </c>
    </row>
    <row r="159" spans="1:12" ht="105">
      <c r="A159" s="46">
        <v>148</v>
      </c>
      <c r="B159" s="113" t="s">
        <v>128</v>
      </c>
      <c r="C159" s="49" t="s">
        <v>113</v>
      </c>
      <c r="D159" s="46"/>
      <c r="E159" s="46"/>
      <c r="F159" s="56" t="s">
        <v>489</v>
      </c>
      <c r="G159" s="112">
        <v>1</v>
      </c>
      <c r="H159" s="112">
        <v>27100</v>
      </c>
      <c r="I159" s="110" t="s">
        <v>108</v>
      </c>
      <c r="J159" s="46"/>
      <c r="K159" s="49" t="s">
        <v>199</v>
      </c>
      <c r="L159" s="32" t="s">
        <v>294</v>
      </c>
    </row>
    <row r="160" spans="1:12" ht="60">
      <c r="A160" s="46">
        <v>149</v>
      </c>
      <c r="B160" s="113" t="s">
        <v>129</v>
      </c>
      <c r="C160" s="49" t="s">
        <v>113</v>
      </c>
      <c r="D160" s="46"/>
      <c r="E160" s="46"/>
      <c r="F160" s="56" t="s">
        <v>489</v>
      </c>
      <c r="G160" s="112">
        <v>1</v>
      </c>
      <c r="H160" s="112">
        <v>27995</v>
      </c>
      <c r="I160" s="110" t="s">
        <v>108</v>
      </c>
      <c r="J160" s="46"/>
      <c r="K160" s="49" t="s">
        <v>199</v>
      </c>
      <c r="L160" s="35" t="s">
        <v>294</v>
      </c>
    </row>
    <row r="161" spans="1:12" ht="60">
      <c r="A161" s="46">
        <v>150</v>
      </c>
      <c r="B161" s="113" t="s">
        <v>130</v>
      </c>
      <c r="C161" s="49" t="s">
        <v>113</v>
      </c>
      <c r="D161" s="46"/>
      <c r="E161" s="46"/>
      <c r="F161" s="56" t="s">
        <v>489</v>
      </c>
      <c r="G161" s="112">
        <v>1</v>
      </c>
      <c r="H161" s="112">
        <v>5790</v>
      </c>
      <c r="I161" s="110" t="s">
        <v>108</v>
      </c>
      <c r="J161" s="46"/>
      <c r="K161" s="49" t="s">
        <v>199</v>
      </c>
      <c r="L161" s="32" t="s">
        <v>294</v>
      </c>
    </row>
    <row r="162" spans="1:12" ht="60">
      <c r="A162" s="46">
        <v>151</v>
      </c>
      <c r="B162" s="113" t="s">
        <v>131</v>
      </c>
      <c r="C162" s="49" t="s">
        <v>113</v>
      </c>
      <c r="D162" s="46"/>
      <c r="E162" s="46"/>
      <c r="F162" s="56" t="s">
        <v>489</v>
      </c>
      <c r="G162" s="112">
        <v>1</v>
      </c>
      <c r="H162" s="112">
        <v>8590</v>
      </c>
      <c r="I162" s="110" t="s">
        <v>108</v>
      </c>
      <c r="J162" s="46"/>
      <c r="K162" s="49" t="s">
        <v>199</v>
      </c>
      <c r="L162" s="35" t="s">
        <v>294</v>
      </c>
    </row>
    <row r="163" spans="1:12" ht="60">
      <c r="A163" s="46">
        <v>152</v>
      </c>
      <c r="B163" s="113" t="s">
        <v>322</v>
      </c>
      <c r="C163" s="49" t="s">
        <v>113</v>
      </c>
      <c r="D163" s="46"/>
      <c r="E163" s="46"/>
      <c r="F163" s="56" t="s">
        <v>489</v>
      </c>
      <c r="G163" s="112">
        <v>1</v>
      </c>
      <c r="H163" s="112">
        <v>17500</v>
      </c>
      <c r="I163" s="110" t="s">
        <v>410</v>
      </c>
      <c r="J163" s="46"/>
      <c r="K163" s="49" t="s">
        <v>199</v>
      </c>
      <c r="L163" s="35" t="s">
        <v>294</v>
      </c>
    </row>
    <row r="164" spans="1:12" ht="60">
      <c r="A164" s="46">
        <v>153</v>
      </c>
      <c r="B164" s="113" t="s">
        <v>322</v>
      </c>
      <c r="C164" s="49" t="s">
        <v>113</v>
      </c>
      <c r="D164" s="46"/>
      <c r="E164" s="46"/>
      <c r="F164" s="56" t="s">
        <v>489</v>
      </c>
      <c r="G164" s="112">
        <v>1</v>
      </c>
      <c r="H164" s="112">
        <v>17500</v>
      </c>
      <c r="I164" s="110" t="s">
        <v>410</v>
      </c>
      <c r="J164" s="46"/>
      <c r="K164" s="49" t="s">
        <v>199</v>
      </c>
      <c r="L164" s="32" t="s">
        <v>294</v>
      </c>
    </row>
    <row r="165" spans="1:12" ht="60">
      <c r="A165" s="46">
        <v>154</v>
      </c>
      <c r="B165" s="113" t="s">
        <v>134</v>
      </c>
      <c r="C165" s="49" t="s">
        <v>113</v>
      </c>
      <c r="D165" s="46"/>
      <c r="E165" s="46"/>
      <c r="F165" s="56" t="s">
        <v>489</v>
      </c>
      <c r="G165" s="112">
        <v>1</v>
      </c>
      <c r="H165" s="112">
        <v>3553</v>
      </c>
      <c r="I165" s="110" t="s">
        <v>150</v>
      </c>
      <c r="J165" s="46"/>
      <c r="K165" s="49" t="s">
        <v>199</v>
      </c>
      <c r="L165" s="35" t="s">
        <v>294</v>
      </c>
    </row>
    <row r="166" spans="1:12" ht="60">
      <c r="A166" s="46">
        <v>155</v>
      </c>
      <c r="B166" s="113" t="s">
        <v>135</v>
      </c>
      <c r="C166" s="49" t="s">
        <v>113</v>
      </c>
      <c r="D166" s="46"/>
      <c r="E166" s="46"/>
      <c r="F166" s="56" t="s">
        <v>489</v>
      </c>
      <c r="G166" s="112">
        <v>1</v>
      </c>
      <c r="H166" s="112">
        <v>5662</v>
      </c>
      <c r="I166" s="110" t="s">
        <v>150</v>
      </c>
      <c r="J166" s="46"/>
      <c r="K166" s="49" t="s">
        <v>199</v>
      </c>
      <c r="L166" s="32" t="s">
        <v>294</v>
      </c>
    </row>
    <row r="167" spans="1:12" ht="60">
      <c r="A167" s="46">
        <v>156</v>
      </c>
      <c r="B167" s="113" t="s">
        <v>135</v>
      </c>
      <c r="C167" s="49" t="s">
        <v>113</v>
      </c>
      <c r="D167" s="46"/>
      <c r="E167" s="46"/>
      <c r="F167" s="56" t="s">
        <v>489</v>
      </c>
      <c r="G167" s="112">
        <v>1</v>
      </c>
      <c r="H167" s="112">
        <v>5662</v>
      </c>
      <c r="I167" s="110" t="s">
        <v>150</v>
      </c>
      <c r="J167" s="46"/>
      <c r="K167" s="49" t="s">
        <v>199</v>
      </c>
      <c r="L167" s="35" t="s">
        <v>294</v>
      </c>
    </row>
    <row r="168" spans="1:12" ht="60">
      <c r="A168" s="46">
        <v>157</v>
      </c>
      <c r="B168" s="113" t="s">
        <v>135</v>
      </c>
      <c r="C168" s="49" t="s">
        <v>113</v>
      </c>
      <c r="D168" s="46"/>
      <c r="E168" s="46"/>
      <c r="F168" s="56" t="s">
        <v>489</v>
      </c>
      <c r="G168" s="112">
        <v>1</v>
      </c>
      <c r="H168" s="112">
        <v>5662</v>
      </c>
      <c r="I168" s="110" t="s">
        <v>150</v>
      </c>
      <c r="J168" s="46"/>
      <c r="K168" s="49" t="s">
        <v>199</v>
      </c>
      <c r="L168" s="32" t="s">
        <v>294</v>
      </c>
    </row>
    <row r="169" spans="1:12" ht="60">
      <c r="A169" s="46">
        <v>158</v>
      </c>
      <c r="B169" s="113" t="s">
        <v>136</v>
      </c>
      <c r="C169" s="49" t="s">
        <v>113</v>
      </c>
      <c r="D169" s="46"/>
      <c r="E169" s="46"/>
      <c r="F169" s="56" t="s">
        <v>489</v>
      </c>
      <c r="G169" s="112">
        <v>1</v>
      </c>
      <c r="H169" s="112">
        <v>3133</v>
      </c>
      <c r="I169" s="110" t="s">
        <v>150</v>
      </c>
      <c r="J169" s="46"/>
      <c r="K169" s="49" t="s">
        <v>199</v>
      </c>
      <c r="L169" s="35" t="s">
        <v>294</v>
      </c>
    </row>
    <row r="170" spans="1:12" ht="60">
      <c r="A170" s="46">
        <v>159</v>
      </c>
      <c r="B170" s="113" t="s">
        <v>139</v>
      </c>
      <c r="C170" s="49" t="s">
        <v>113</v>
      </c>
      <c r="D170" s="46"/>
      <c r="E170" s="46"/>
      <c r="F170" s="56" t="s">
        <v>489</v>
      </c>
      <c r="G170" s="112">
        <v>1</v>
      </c>
      <c r="H170" s="112">
        <v>4474</v>
      </c>
      <c r="I170" s="110" t="s">
        <v>150</v>
      </c>
      <c r="J170" s="46"/>
      <c r="K170" s="49" t="s">
        <v>199</v>
      </c>
      <c r="L170" s="35" t="s">
        <v>294</v>
      </c>
    </row>
    <row r="171" spans="1:12" ht="48" customHeight="1">
      <c r="A171" s="46">
        <v>160</v>
      </c>
      <c r="B171" s="113" t="s">
        <v>139</v>
      </c>
      <c r="C171" s="49" t="s">
        <v>113</v>
      </c>
      <c r="D171" s="46"/>
      <c r="E171" s="46"/>
      <c r="F171" s="56" t="s">
        <v>489</v>
      </c>
      <c r="G171" s="112">
        <v>1</v>
      </c>
      <c r="H171" s="112">
        <v>4474</v>
      </c>
      <c r="I171" s="110" t="s">
        <v>150</v>
      </c>
      <c r="J171" s="46"/>
      <c r="K171" s="49" t="s">
        <v>199</v>
      </c>
      <c r="L171" s="32" t="s">
        <v>294</v>
      </c>
    </row>
    <row r="172" spans="1:12" ht="48.75" customHeight="1">
      <c r="A172" s="46">
        <v>161</v>
      </c>
      <c r="B172" s="113" t="s">
        <v>139</v>
      </c>
      <c r="C172" s="49" t="s">
        <v>113</v>
      </c>
      <c r="D172" s="46"/>
      <c r="E172" s="46"/>
      <c r="F172" s="56" t="s">
        <v>489</v>
      </c>
      <c r="G172" s="112">
        <v>1</v>
      </c>
      <c r="H172" s="112">
        <v>4474</v>
      </c>
      <c r="I172" s="110" t="s">
        <v>150</v>
      </c>
      <c r="J172" s="46"/>
      <c r="K172" s="49" t="s">
        <v>199</v>
      </c>
      <c r="L172" s="35" t="s">
        <v>294</v>
      </c>
    </row>
    <row r="173" spans="1:12" ht="51" customHeight="1">
      <c r="A173" s="46">
        <v>162</v>
      </c>
      <c r="B173" s="113" t="s">
        <v>139</v>
      </c>
      <c r="C173" s="49" t="s">
        <v>113</v>
      </c>
      <c r="D173" s="46"/>
      <c r="E173" s="46"/>
      <c r="F173" s="56" t="s">
        <v>489</v>
      </c>
      <c r="G173" s="112">
        <v>1</v>
      </c>
      <c r="H173" s="112">
        <v>4474</v>
      </c>
      <c r="I173" s="110" t="s">
        <v>150</v>
      </c>
      <c r="J173" s="46"/>
      <c r="K173" s="49" t="s">
        <v>199</v>
      </c>
      <c r="L173" s="32" t="s">
        <v>294</v>
      </c>
    </row>
    <row r="174" spans="1:12" ht="48" customHeight="1">
      <c r="A174" s="46">
        <v>163</v>
      </c>
      <c r="B174" s="113" t="s">
        <v>140</v>
      </c>
      <c r="C174" s="49" t="s">
        <v>113</v>
      </c>
      <c r="D174" s="46"/>
      <c r="E174" s="46"/>
      <c r="F174" s="56" t="s">
        <v>489</v>
      </c>
      <c r="G174" s="112">
        <v>1</v>
      </c>
      <c r="H174" s="112">
        <v>4471</v>
      </c>
      <c r="I174" s="110" t="s">
        <v>150</v>
      </c>
      <c r="J174" s="46"/>
      <c r="K174" s="49" t="s">
        <v>199</v>
      </c>
      <c r="L174" s="35" t="s">
        <v>294</v>
      </c>
    </row>
    <row r="175" spans="1:12" ht="48" customHeight="1">
      <c r="A175" s="46">
        <v>164</v>
      </c>
      <c r="B175" s="113" t="s">
        <v>140</v>
      </c>
      <c r="C175" s="49" t="s">
        <v>113</v>
      </c>
      <c r="D175" s="46"/>
      <c r="E175" s="46"/>
      <c r="F175" s="56" t="s">
        <v>489</v>
      </c>
      <c r="G175" s="112">
        <v>1</v>
      </c>
      <c r="H175" s="112">
        <v>4471</v>
      </c>
      <c r="I175" s="110" t="s">
        <v>150</v>
      </c>
      <c r="J175" s="46"/>
      <c r="K175" s="49" t="s">
        <v>199</v>
      </c>
      <c r="L175" s="32" t="s">
        <v>294</v>
      </c>
    </row>
    <row r="176" spans="1:12" ht="49.5" customHeight="1">
      <c r="A176" s="46">
        <v>165</v>
      </c>
      <c r="B176" s="113" t="s">
        <v>140</v>
      </c>
      <c r="C176" s="49" t="s">
        <v>113</v>
      </c>
      <c r="D176" s="46"/>
      <c r="E176" s="46"/>
      <c r="F176" s="56" t="s">
        <v>489</v>
      </c>
      <c r="G176" s="112">
        <v>1</v>
      </c>
      <c r="H176" s="112">
        <v>4471</v>
      </c>
      <c r="I176" s="110" t="s">
        <v>150</v>
      </c>
      <c r="J176" s="46"/>
      <c r="K176" s="49" t="s">
        <v>199</v>
      </c>
      <c r="L176" s="35" t="s">
        <v>294</v>
      </c>
    </row>
    <row r="177" spans="1:12" ht="60">
      <c r="A177" s="46">
        <v>166</v>
      </c>
      <c r="B177" s="113" t="s">
        <v>140</v>
      </c>
      <c r="C177" s="49" t="s">
        <v>113</v>
      </c>
      <c r="D177" s="46"/>
      <c r="E177" s="46"/>
      <c r="F177" s="56" t="s">
        <v>489</v>
      </c>
      <c r="G177" s="112">
        <v>1</v>
      </c>
      <c r="H177" s="112">
        <v>4471</v>
      </c>
      <c r="I177" s="110" t="s">
        <v>150</v>
      </c>
      <c r="J177" s="46"/>
      <c r="K177" s="49" t="s">
        <v>199</v>
      </c>
      <c r="L177" s="35" t="s">
        <v>294</v>
      </c>
    </row>
    <row r="178" spans="1:12" ht="51" customHeight="1">
      <c r="A178" s="46">
        <v>167</v>
      </c>
      <c r="B178" s="113" t="s">
        <v>141</v>
      </c>
      <c r="C178" s="49" t="s">
        <v>113</v>
      </c>
      <c r="D178" s="46"/>
      <c r="E178" s="46"/>
      <c r="F178" s="56" t="s">
        <v>489</v>
      </c>
      <c r="G178" s="112">
        <v>1</v>
      </c>
      <c r="H178" s="112">
        <v>5677</v>
      </c>
      <c r="I178" s="110" t="s">
        <v>150</v>
      </c>
      <c r="J178" s="46"/>
      <c r="K178" s="49" t="s">
        <v>199</v>
      </c>
      <c r="L178" s="32" t="s">
        <v>294</v>
      </c>
    </row>
    <row r="179" spans="1:12" ht="48.75" customHeight="1">
      <c r="A179" s="46">
        <v>168</v>
      </c>
      <c r="B179" s="113" t="s">
        <v>141</v>
      </c>
      <c r="C179" s="49" t="s">
        <v>113</v>
      </c>
      <c r="D179" s="46"/>
      <c r="E179" s="46"/>
      <c r="F179" s="56" t="s">
        <v>489</v>
      </c>
      <c r="G179" s="112">
        <v>1</v>
      </c>
      <c r="H179" s="112">
        <v>5677</v>
      </c>
      <c r="I179" s="110" t="s">
        <v>150</v>
      </c>
      <c r="J179" s="46"/>
      <c r="K179" s="49" t="s">
        <v>199</v>
      </c>
      <c r="L179" s="35" t="s">
        <v>294</v>
      </c>
    </row>
    <row r="180" spans="1:12" ht="48.75" customHeight="1">
      <c r="A180" s="46">
        <v>169</v>
      </c>
      <c r="B180" s="113" t="s">
        <v>141</v>
      </c>
      <c r="C180" s="49" t="s">
        <v>113</v>
      </c>
      <c r="D180" s="46"/>
      <c r="E180" s="46"/>
      <c r="F180" s="56" t="s">
        <v>489</v>
      </c>
      <c r="G180" s="112">
        <v>1</v>
      </c>
      <c r="H180" s="112">
        <v>5677</v>
      </c>
      <c r="I180" s="110" t="s">
        <v>150</v>
      </c>
      <c r="J180" s="46"/>
      <c r="K180" s="49" t="s">
        <v>199</v>
      </c>
      <c r="L180" s="32" t="s">
        <v>294</v>
      </c>
    </row>
    <row r="181" spans="1:12" ht="48" customHeight="1">
      <c r="A181" s="46">
        <v>170</v>
      </c>
      <c r="B181" s="113" t="s">
        <v>142</v>
      </c>
      <c r="C181" s="49" t="s">
        <v>113</v>
      </c>
      <c r="D181" s="46"/>
      <c r="E181" s="46"/>
      <c r="F181" s="56" t="s">
        <v>489</v>
      </c>
      <c r="G181" s="112">
        <v>1</v>
      </c>
      <c r="H181" s="112">
        <v>6988</v>
      </c>
      <c r="I181" s="110" t="s">
        <v>150</v>
      </c>
      <c r="J181" s="46"/>
      <c r="K181" s="49" t="s">
        <v>199</v>
      </c>
      <c r="L181" s="35" t="s">
        <v>294</v>
      </c>
    </row>
    <row r="182" spans="1:12" ht="51.75" customHeight="1">
      <c r="A182" s="46">
        <v>171</v>
      </c>
      <c r="B182" s="113" t="s">
        <v>143</v>
      </c>
      <c r="C182" s="49" t="s">
        <v>113</v>
      </c>
      <c r="D182" s="46"/>
      <c r="E182" s="46"/>
      <c r="F182" s="56" t="s">
        <v>489</v>
      </c>
      <c r="G182" s="112">
        <v>1</v>
      </c>
      <c r="H182" s="112">
        <v>3250</v>
      </c>
      <c r="I182" s="110" t="s">
        <v>150</v>
      </c>
      <c r="J182" s="46"/>
      <c r="K182" s="49" t="s">
        <v>199</v>
      </c>
      <c r="L182" s="32" t="s">
        <v>294</v>
      </c>
    </row>
    <row r="183" spans="1:12" ht="48" customHeight="1">
      <c r="A183" s="46">
        <v>172</v>
      </c>
      <c r="B183" s="113" t="s">
        <v>143</v>
      </c>
      <c r="C183" s="49" t="s">
        <v>113</v>
      </c>
      <c r="D183" s="46"/>
      <c r="E183" s="46"/>
      <c r="F183" s="56" t="s">
        <v>489</v>
      </c>
      <c r="G183" s="112">
        <v>1</v>
      </c>
      <c r="H183" s="112">
        <v>3250</v>
      </c>
      <c r="I183" s="110" t="s">
        <v>150</v>
      </c>
      <c r="J183" s="46"/>
      <c r="K183" s="49" t="s">
        <v>199</v>
      </c>
      <c r="L183" s="35" t="s">
        <v>294</v>
      </c>
    </row>
    <row r="184" spans="1:12" ht="48.75" customHeight="1">
      <c r="A184" s="46">
        <v>173</v>
      </c>
      <c r="B184" s="113" t="s">
        <v>143</v>
      </c>
      <c r="C184" s="49" t="s">
        <v>113</v>
      </c>
      <c r="D184" s="46"/>
      <c r="E184" s="46"/>
      <c r="F184" s="56" t="s">
        <v>489</v>
      </c>
      <c r="G184" s="112">
        <v>1</v>
      </c>
      <c r="H184" s="112">
        <v>3250</v>
      </c>
      <c r="I184" s="110" t="s">
        <v>150</v>
      </c>
      <c r="J184" s="46"/>
      <c r="K184" s="49" t="s">
        <v>199</v>
      </c>
      <c r="L184" s="35" t="s">
        <v>294</v>
      </c>
    </row>
    <row r="185" spans="1:12" ht="48.75" customHeight="1">
      <c r="A185" s="46">
        <v>174</v>
      </c>
      <c r="B185" s="113" t="s">
        <v>143</v>
      </c>
      <c r="C185" s="49" t="s">
        <v>113</v>
      </c>
      <c r="D185" s="46"/>
      <c r="E185" s="46"/>
      <c r="F185" s="56" t="s">
        <v>489</v>
      </c>
      <c r="G185" s="112">
        <v>1</v>
      </c>
      <c r="H185" s="112">
        <v>3250</v>
      </c>
      <c r="I185" s="110" t="s">
        <v>150</v>
      </c>
      <c r="J185" s="46"/>
      <c r="K185" s="49" t="s">
        <v>199</v>
      </c>
      <c r="L185" s="32" t="s">
        <v>294</v>
      </c>
    </row>
    <row r="186" spans="1:12" ht="48.75" customHeight="1">
      <c r="A186" s="46">
        <v>175</v>
      </c>
      <c r="B186" s="113" t="s">
        <v>143</v>
      </c>
      <c r="C186" s="49" t="s">
        <v>113</v>
      </c>
      <c r="D186" s="46"/>
      <c r="E186" s="46"/>
      <c r="F186" s="56" t="s">
        <v>489</v>
      </c>
      <c r="G186" s="112">
        <v>1</v>
      </c>
      <c r="H186" s="112">
        <v>3250</v>
      </c>
      <c r="I186" s="110" t="s">
        <v>150</v>
      </c>
      <c r="J186" s="46"/>
      <c r="K186" s="49" t="s">
        <v>199</v>
      </c>
      <c r="L186" s="35" t="s">
        <v>294</v>
      </c>
    </row>
    <row r="187" spans="1:12" ht="48" customHeight="1">
      <c r="A187" s="46">
        <v>176</v>
      </c>
      <c r="B187" s="113" t="s">
        <v>143</v>
      </c>
      <c r="C187" s="49" t="s">
        <v>113</v>
      </c>
      <c r="D187" s="46"/>
      <c r="E187" s="46"/>
      <c r="F187" s="56" t="s">
        <v>489</v>
      </c>
      <c r="G187" s="112">
        <v>1</v>
      </c>
      <c r="H187" s="112">
        <v>3250</v>
      </c>
      <c r="I187" s="110" t="s">
        <v>150</v>
      </c>
      <c r="J187" s="46"/>
      <c r="K187" s="49" t="s">
        <v>199</v>
      </c>
      <c r="L187" s="32" t="s">
        <v>294</v>
      </c>
    </row>
    <row r="188" spans="1:12" ht="49.5" customHeight="1">
      <c r="A188" s="46">
        <v>177</v>
      </c>
      <c r="B188" s="113" t="s">
        <v>145</v>
      </c>
      <c r="C188" s="49" t="s">
        <v>113</v>
      </c>
      <c r="D188" s="46"/>
      <c r="E188" s="46"/>
      <c r="F188" s="56" t="s">
        <v>489</v>
      </c>
      <c r="G188" s="112">
        <v>1</v>
      </c>
      <c r="H188" s="112">
        <v>8900</v>
      </c>
      <c r="I188" s="110" t="s">
        <v>151</v>
      </c>
      <c r="J188" s="46"/>
      <c r="K188" s="49" t="s">
        <v>199</v>
      </c>
      <c r="L188" s="35" t="s">
        <v>294</v>
      </c>
    </row>
    <row r="189" spans="1:12" ht="87" customHeight="1">
      <c r="A189" s="46">
        <v>178</v>
      </c>
      <c r="B189" s="113" t="s">
        <v>29</v>
      </c>
      <c r="C189" s="49" t="s">
        <v>113</v>
      </c>
      <c r="D189" s="46"/>
      <c r="E189" s="83"/>
      <c r="F189" s="136" t="s">
        <v>489</v>
      </c>
      <c r="G189" s="130">
        <v>1</v>
      </c>
      <c r="H189" s="130">
        <v>103025.07</v>
      </c>
      <c r="I189" s="123">
        <v>42366</v>
      </c>
      <c r="J189" s="46"/>
      <c r="K189" s="49" t="s">
        <v>199</v>
      </c>
      <c r="L189" s="32" t="s">
        <v>294</v>
      </c>
    </row>
    <row r="190" spans="1:12" ht="48.75" customHeight="1">
      <c r="A190" s="46">
        <v>179</v>
      </c>
      <c r="B190" s="113" t="s">
        <v>147</v>
      </c>
      <c r="C190" s="49" t="s">
        <v>113</v>
      </c>
      <c r="D190" s="46"/>
      <c r="E190" s="105"/>
      <c r="F190" s="61" t="s">
        <v>489</v>
      </c>
      <c r="G190" s="112">
        <v>1</v>
      </c>
      <c r="H190" s="112">
        <v>12800</v>
      </c>
      <c r="I190" s="110" t="s">
        <v>152</v>
      </c>
      <c r="J190" s="46"/>
      <c r="K190" s="49" t="s">
        <v>199</v>
      </c>
      <c r="L190" s="35" t="s">
        <v>294</v>
      </c>
    </row>
    <row r="191" spans="1:12" ht="48.75" customHeight="1">
      <c r="A191" s="46">
        <v>180</v>
      </c>
      <c r="B191" s="113" t="s">
        <v>148</v>
      </c>
      <c r="C191" s="49" t="s">
        <v>113</v>
      </c>
      <c r="D191" s="46"/>
      <c r="E191" s="105"/>
      <c r="F191" s="61" t="s">
        <v>489</v>
      </c>
      <c r="G191" s="112">
        <v>1</v>
      </c>
      <c r="H191" s="112">
        <v>3650</v>
      </c>
      <c r="I191" s="110" t="s">
        <v>150</v>
      </c>
      <c r="J191" s="46"/>
      <c r="K191" s="49" t="s">
        <v>199</v>
      </c>
      <c r="L191" s="35" t="s">
        <v>294</v>
      </c>
    </row>
    <row r="192" spans="1:12" ht="48.75" customHeight="1">
      <c r="A192" s="46">
        <v>181</v>
      </c>
      <c r="B192" s="113" t="s">
        <v>148</v>
      </c>
      <c r="C192" s="49" t="s">
        <v>113</v>
      </c>
      <c r="D192" s="46"/>
      <c r="E192" s="105"/>
      <c r="F192" s="61" t="s">
        <v>489</v>
      </c>
      <c r="G192" s="112">
        <v>1</v>
      </c>
      <c r="H192" s="112">
        <v>3650</v>
      </c>
      <c r="I192" s="110" t="s">
        <v>150</v>
      </c>
      <c r="J192" s="46"/>
      <c r="K192" s="49" t="s">
        <v>199</v>
      </c>
      <c r="L192" s="35" t="s">
        <v>294</v>
      </c>
    </row>
    <row r="193" spans="1:12" ht="48.75" customHeight="1">
      <c r="A193" s="46">
        <v>182</v>
      </c>
      <c r="B193" s="113" t="s">
        <v>148</v>
      </c>
      <c r="C193" s="49" t="s">
        <v>113</v>
      </c>
      <c r="D193" s="46"/>
      <c r="E193" s="105"/>
      <c r="F193" s="61" t="s">
        <v>489</v>
      </c>
      <c r="G193" s="112">
        <v>1</v>
      </c>
      <c r="H193" s="112">
        <v>3650</v>
      </c>
      <c r="I193" s="110" t="s">
        <v>150</v>
      </c>
      <c r="J193" s="46"/>
      <c r="K193" s="49" t="s">
        <v>199</v>
      </c>
      <c r="L193" s="35" t="s">
        <v>294</v>
      </c>
    </row>
    <row r="194" spans="1:12" ht="48.75" customHeight="1">
      <c r="A194" s="46">
        <v>183</v>
      </c>
      <c r="B194" s="113" t="s">
        <v>148</v>
      </c>
      <c r="C194" s="49" t="s">
        <v>113</v>
      </c>
      <c r="D194" s="46"/>
      <c r="E194" s="105"/>
      <c r="F194" s="61" t="s">
        <v>489</v>
      </c>
      <c r="G194" s="112">
        <v>1</v>
      </c>
      <c r="H194" s="112">
        <v>3650</v>
      </c>
      <c r="I194" s="110" t="s">
        <v>150</v>
      </c>
      <c r="J194" s="46"/>
      <c r="K194" s="49" t="s">
        <v>199</v>
      </c>
      <c r="L194" s="35" t="s">
        <v>294</v>
      </c>
    </row>
    <row r="195" spans="1:12" ht="48.75" customHeight="1">
      <c r="A195" s="46">
        <v>184</v>
      </c>
      <c r="B195" s="113" t="s">
        <v>148</v>
      </c>
      <c r="C195" s="49" t="s">
        <v>113</v>
      </c>
      <c r="D195" s="46"/>
      <c r="E195" s="105"/>
      <c r="F195" s="61" t="s">
        <v>489</v>
      </c>
      <c r="G195" s="119">
        <v>1</v>
      </c>
      <c r="H195" s="119">
        <v>3650</v>
      </c>
      <c r="I195" s="110" t="s">
        <v>150</v>
      </c>
      <c r="J195" s="46"/>
      <c r="K195" s="49" t="s">
        <v>199</v>
      </c>
      <c r="L195" s="35" t="s">
        <v>294</v>
      </c>
    </row>
    <row r="196" spans="1:12" ht="48.75" customHeight="1">
      <c r="A196" s="46">
        <v>185</v>
      </c>
      <c r="B196" s="113" t="s">
        <v>30</v>
      </c>
      <c r="C196" s="49" t="s">
        <v>113</v>
      </c>
      <c r="D196" s="46"/>
      <c r="E196" s="105"/>
      <c r="F196" s="138" t="s">
        <v>489</v>
      </c>
      <c r="G196" s="137">
        <v>1</v>
      </c>
      <c r="H196" s="137">
        <v>15000</v>
      </c>
      <c r="I196" s="139">
        <v>42271</v>
      </c>
      <c r="J196" s="46"/>
      <c r="K196" s="49" t="s">
        <v>199</v>
      </c>
      <c r="L196" s="35" t="s">
        <v>294</v>
      </c>
    </row>
    <row r="197" spans="1:12" ht="48.75" customHeight="1">
      <c r="A197" s="46">
        <v>186</v>
      </c>
      <c r="B197" s="113" t="s">
        <v>30</v>
      </c>
      <c r="C197" s="49" t="s">
        <v>113</v>
      </c>
      <c r="D197" s="46"/>
      <c r="E197" s="105"/>
      <c r="F197" s="138" t="s">
        <v>489</v>
      </c>
      <c r="G197" s="137">
        <v>1</v>
      </c>
      <c r="H197" s="137">
        <v>15000</v>
      </c>
      <c r="I197" s="139">
        <v>42271</v>
      </c>
      <c r="J197" s="46"/>
      <c r="K197" s="49" t="s">
        <v>199</v>
      </c>
      <c r="L197" s="35" t="s">
        <v>294</v>
      </c>
    </row>
    <row r="198" spans="1:12" ht="48.75" customHeight="1">
      <c r="A198" s="46">
        <v>187</v>
      </c>
      <c r="B198" s="113" t="s">
        <v>31</v>
      </c>
      <c r="C198" s="49" t="s">
        <v>113</v>
      </c>
      <c r="D198" s="46"/>
      <c r="E198" s="105"/>
      <c r="F198" s="138" t="s">
        <v>489</v>
      </c>
      <c r="G198" s="137">
        <v>1</v>
      </c>
      <c r="H198" s="137">
        <v>8400</v>
      </c>
      <c r="I198" s="139">
        <v>42271</v>
      </c>
      <c r="J198" s="46"/>
      <c r="K198" s="49" t="s">
        <v>199</v>
      </c>
      <c r="L198" s="35" t="s">
        <v>294</v>
      </c>
    </row>
    <row r="199" spans="1:12" ht="48.75" customHeight="1">
      <c r="A199" s="46">
        <v>188</v>
      </c>
      <c r="B199" s="113" t="s">
        <v>32</v>
      </c>
      <c r="C199" s="49" t="s">
        <v>113</v>
      </c>
      <c r="D199" s="46"/>
      <c r="E199" s="105"/>
      <c r="F199" s="138" t="s">
        <v>489</v>
      </c>
      <c r="G199" s="137">
        <v>1</v>
      </c>
      <c r="H199" s="137">
        <v>4800</v>
      </c>
      <c r="I199" s="139">
        <v>42366</v>
      </c>
      <c r="J199" s="46"/>
      <c r="K199" s="49" t="s">
        <v>199</v>
      </c>
      <c r="L199" s="35" t="s">
        <v>294</v>
      </c>
    </row>
    <row r="200" spans="1:12" ht="48.75" customHeight="1">
      <c r="A200" s="46">
        <v>189</v>
      </c>
      <c r="B200" s="113" t="s">
        <v>33</v>
      </c>
      <c r="C200" s="49" t="s">
        <v>113</v>
      </c>
      <c r="D200" s="46"/>
      <c r="E200" s="105"/>
      <c r="F200" s="138" t="s">
        <v>489</v>
      </c>
      <c r="G200" s="137">
        <v>1</v>
      </c>
      <c r="H200" s="137">
        <v>5200</v>
      </c>
      <c r="I200" s="139">
        <v>42366</v>
      </c>
      <c r="J200" s="46"/>
      <c r="K200" s="49" t="s">
        <v>199</v>
      </c>
      <c r="L200" s="35" t="s">
        <v>294</v>
      </c>
    </row>
    <row r="201" spans="1:12" ht="48.75" customHeight="1">
      <c r="A201" s="46">
        <v>190</v>
      </c>
      <c r="B201" s="113" t="s">
        <v>34</v>
      </c>
      <c r="C201" s="49" t="s">
        <v>113</v>
      </c>
      <c r="D201" s="46"/>
      <c r="E201" s="105"/>
      <c r="F201" s="138" t="s">
        <v>489</v>
      </c>
      <c r="G201" s="137">
        <v>1</v>
      </c>
      <c r="H201" s="137">
        <v>16600</v>
      </c>
      <c r="I201" s="139">
        <v>42271</v>
      </c>
      <c r="J201" s="46"/>
      <c r="K201" s="49" t="s">
        <v>199</v>
      </c>
      <c r="L201" s="35" t="s">
        <v>294</v>
      </c>
    </row>
    <row r="202" spans="1:12" ht="48.75" customHeight="1">
      <c r="A202" s="46">
        <v>191</v>
      </c>
      <c r="B202" s="113" t="s">
        <v>35</v>
      </c>
      <c r="C202" s="49" t="s">
        <v>113</v>
      </c>
      <c r="D202" s="46"/>
      <c r="E202" s="105"/>
      <c r="F202" s="138" t="s">
        <v>489</v>
      </c>
      <c r="G202" s="137">
        <v>1</v>
      </c>
      <c r="H202" s="137">
        <v>6000</v>
      </c>
      <c r="I202" s="139">
        <v>41971</v>
      </c>
      <c r="J202" s="46"/>
      <c r="K202" s="49" t="s">
        <v>199</v>
      </c>
      <c r="L202" s="35" t="s">
        <v>294</v>
      </c>
    </row>
    <row r="203" spans="1:12" ht="48.75" customHeight="1">
      <c r="A203" s="46">
        <v>192</v>
      </c>
      <c r="B203" s="113" t="s">
        <v>36</v>
      </c>
      <c r="C203" s="49" t="s">
        <v>113</v>
      </c>
      <c r="D203" s="46"/>
      <c r="E203" s="105"/>
      <c r="F203" s="138" t="s">
        <v>489</v>
      </c>
      <c r="G203" s="137">
        <v>1</v>
      </c>
      <c r="H203" s="137">
        <v>3200</v>
      </c>
      <c r="I203" s="139">
        <v>42359</v>
      </c>
      <c r="J203" s="46"/>
      <c r="K203" s="49" t="s">
        <v>199</v>
      </c>
      <c r="L203" s="35" t="s">
        <v>294</v>
      </c>
    </row>
    <row r="204" spans="1:12" ht="48.75" customHeight="1">
      <c r="A204" s="46">
        <v>193</v>
      </c>
      <c r="B204" s="113" t="s">
        <v>37</v>
      </c>
      <c r="C204" s="49" t="s">
        <v>113</v>
      </c>
      <c r="D204" s="46"/>
      <c r="E204" s="105"/>
      <c r="F204" s="138" t="s">
        <v>489</v>
      </c>
      <c r="G204" s="137">
        <v>3</v>
      </c>
      <c r="H204" s="137">
        <v>110700</v>
      </c>
      <c r="I204" s="139">
        <v>42271</v>
      </c>
      <c r="J204" s="46"/>
      <c r="K204" s="49" t="s">
        <v>199</v>
      </c>
      <c r="L204" s="35" t="s">
        <v>294</v>
      </c>
    </row>
    <row r="205" spans="1:12" ht="48.75" customHeight="1">
      <c r="A205" s="46">
        <v>194</v>
      </c>
      <c r="B205" s="113" t="s">
        <v>38</v>
      </c>
      <c r="C205" s="49" t="s">
        <v>113</v>
      </c>
      <c r="D205" s="46"/>
      <c r="E205" s="105"/>
      <c r="F205" s="138" t="s">
        <v>489</v>
      </c>
      <c r="G205" s="137">
        <v>1</v>
      </c>
      <c r="H205" s="137">
        <v>8200</v>
      </c>
      <c r="I205" s="139">
        <v>42366</v>
      </c>
      <c r="J205" s="46"/>
      <c r="K205" s="49" t="s">
        <v>199</v>
      </c>
      <c r="L205" s="35" t="s">
        <v>294</v>
      </c>
    </row>
    <row r="206" spans="1:12" ht="48.75" customHeight="1">
      <c r="A206" s="46">
        <v>195</v>
      </c>
      <c r="B206" s="113" t="s">
        <v>59</v>
      </c>
      <c r="C206" s="49" t="s">
        <v>113</v>
      </c>
      <c r="D206" s="46"/>
      <c r="E206" s="105"/>
      <c r="F206" s="138" t="s">
        <v>489</v>
      </c>
      <c r="G206" s="137">
        <v>1</v>
      </c>
      <c r="H206" s="137">
        <v>42072</v>
      </c>
      <c r="I206" s="139">
        <v>42660</v>
      </c>
      <c r="J206" s="46"/>
      <c r="K206" s="49" t="s">
        <v>199</v>
      </c>
      <c r="L206" s="35" t="s">
        <v>294</v>
      </c>
    </row>
    <row r="207" spans="1:12" ht="48.75" customHeight="1">
      <c r="A207" s="46">
        <v>196</v>
      </c>
      <c r="B207" s="113" t="s">
        <v>60</v>
      </c>
      <c r="C207" s="49" t="s">
        <v>113</v>
      </c>
      <c r="D207" s="46"/>
      <c r="E207" s="105"/>
      <c r="F207" s="138" t="s">
        <v>489</v>
      </c>
      <c r="G207" s="137">
        <v>1</v>
      </c>
      <c r="H207" s="137">
        <v>6900</v>
      </c>
      <c r="I207" s="139">
        <v>42727</v>
      </c>
      <c r="J207" s="46"/>
      <c r="K207" s="49" t="s">
        <v>199</v>
      </c>
      <c r="L207" s="35" t="s">
        <v>294</v>
      </c>
    </row>
    <row r="208" spans="1:12" ht="48.75" customHeight="1">
      <c r="A208" s="46">
        <v>197</v>
      </c>
      <c r="B208" s="113" t="s">
        <v>39</v>
      </c>
      <c r="C208" s="49" t="s">
        <v>113</v>
      </c>
      <c r="D208" s="46"/>
      <c r="E208" s="105"/>
      <c r="F208" s="138" t="s">
        <v>489</v>
      </c>
      <c r="G208" s="137">
        <v>1</v>
      </c>
      <c r="H208" s="137">
        <v>11500</v>
      </c>
      <c r="I208" s="139">
        <v>41971</v>
      </c>
      <c r="J208" s="46"/>
      <c r="K208" s="49" t="s">
        <v>199</v>
      </c>
      <c r="L208" s="35" t="s">
        <v>294</v>
      </c>
    </row>
    <row r="209" spans="1:12" ht="28.5">
      <c r="A209" s="46"/>
      <c r="B209" s="121" t="s">
        <v>114</v>
      </c>
      <c r="C209" s="49"/>
      <c r="D209" s="46"/>
      <c r="E209" s="105"/>
      <c r="F209" s="61"/>
      <c r="G209" s="111">
        <f>SUM(G152:G208)</f>
        <v>59</v>
      </c>
      <c r="H209" s="111">
        <f>SUM(H152:H208)</f>
        <v>682678.0700000001</v>
      </c>
      <c r="I209" s="110"/>
      <c r="J209" s="46"/>
      <c r="K209" s="49"/>
      <c r="L209" s="35"/>
    </row>
    <row r="210" spans="1:12" ht="15">
      <c r="A210" s="46"/>
      <c r="B210" s="116"/>
      <c r="C210" s="49"/>
      <c r="D210" s="46"/>
      <c r="E210" s="105"/>
      <c r="F210" s="61"/>
      <c r="G210" s="112"/>
      <c r="H210" s="111"/>
      <c r="I210" s="110"/>
      <c r="J210" s="46"/>
      <c r="K210" s="49"/>
      <c r="L210" s="35"/>
    </row>
    <row r="211" spans="1:12" ht="15">
      <c r="A211" s="46"/>
      <c r="B211" s="122" t="s">
        <v>437</v>
      </c>
      <c r="C211" s="49"/>
      <c r="D211" s="46"/>
      <c r="E211" s="105"/>
      <c r="F211" s="61"/>
      <c r="G211" s="112"/>
      <c r="H211" s="111"/>
      <c r="I211" s="110"/>
      <c r="J211" s="46"/>
      <c r="K211" s="49"/>
      <c r="L211" s="35"/>
    </row>
    <row r="212" spans="1:12" ht="60">
      <c r="A212" s="46">
        <v>198</v>
      </c>
      <c r="B212" s="116" t="s">
        <v>153</v>
      </c>
      <c r="C212" s="46" t="s">
        <v>492</v>
      </c>
      <c r="D212" s="46" t="s">
        <v>295</v>
      </c>
      <c r="E212" s="105"/>
      <c r="F212" s="46" t="s">
        <v>489</v>
      </c>
      <c r="G212" s="46">
        <v>1</v>
      </c>
      <c r="H212" s="107">
        <v>512947.3</v>
      </c>
      <c r="I212" s="114">
        <v>29221</v>
      </c>
      <c r="J212" s="47" t="s">
        <v>154</v>
      </c>
      <c r="K212" s="49" t="s">
        <v>199</v>
      </c>
      <c r="L212" s="35" t="s">
        <v>294</v>
      </c>
    </row>
    <row r="213" spans="1:12" ht="60">
      <c r="A213" s="46">
        <v>199</v>
      </c>
      <c r="B213" s="113" t="s">
        <v>122</v>
      </c>
      <c r="C213" s="46" t="s">
        <v>492</v>
      </c>
      <c r="D213" s="46"/>
      <c r="E213" s="105"/>
      <c r="F213" s="61" t="s">
        <v>489</v>
      </c>
      <c r="G213" s="112">
        <v>1</v>
      </c>
      <c r="H213" s="112">
        <v>3270</v>
      </c>
      <c r="I213" s="110" t="s">
        <v>108</v>
      </c>
      <c r="J213" s="46"/>
      <c r="K213" s="49" t="s">
        <v>199</v>
      </c>
      <c r="L213" s="35" t="s">
        <v>294</v>
      </c>
    </row>
    <row r="214" spans="1:12" ht="60">
      <c r="A214" s="46">
        <v>200</v>
      </c>
      <c r="B214" s="113" t="s">
        <v>122</v>
      </c>
      <c r="C214" s="46" t="s">
        <v>492</v>
      </c>
      <c r="D214" s="46"/>
      <c r="E214" s="105"/>
      <c r="F214" s="61" t="s">
        <v>489</v>
      </c>
      <c r="G214" s="112">
        <v>1</v>
      </c>
      <c r="H214" s="112">
        <v>3270</v>
      </c>
      <c r="I214" s="110" t="s">
        <v>108</v>
      </c>
      <c r="J214" s="46"/>
      <c r="K214" s="49" t="s">
        <v>199</v>
      </c>
      <c r="L214" s="35" t="s">
        <v>294</v>
      </c>
    </row>
    <row r="215" spans="1:12" ht="60">
      <c r="A215" s="46">
        <v>201</v>
      </c>
      <c r="B215" s="113" t="s">
        <v>307</v>
      </c>
      <c r="C215" s="46" t="s">
        <v>492</v>
      </c>
      <c r="D215" s="46"/>
      <c r="E215" s="105"/>
      <c r="F215" s="61" t="s">
        <v>489</v>
      </c>
      <c r="G215" s="112">
        <v>1</v>
      </c>
      <c r="H215" s="112">
        <v>7250</v>
      </c>
      <c r="I215" s="123">
        <v>40905</v>
      </c>
      <c r="J215" s="46"/>
      <c r="K215" s="49" t="s">
        <v>199</v>
      </c>
      <c r="L215" s="35" t="s">
        <v>294</v>
      </c>
    </row>
    <row r="216" spans="1:12" ht="60">
      <c r="A216" s="46">
        <v>202</v>
      </c>
      <c r="B216" s="113" t="s">
        <v>318</v>
      </c>
      <c r="C216" s="46" t="s">
        <v>492</v>
      </c>
      <c r="D216" s="46"/>
      <c r="E216" s="105"/>
      <c r="F216" s="61" t="s">
        <v>489</v>
      </c>
      <c r="G216" s="112">
        <v>1</v>
      </c>
      <c r="H216" s="112">
        <v>20161</v>
      </c>
      <c r="I216" s="110" t="s">
        <v>403</v>
      </c>
      <c r="J216" s="46"/>
      <c r="K216" s="49" t="s">
        <v>199</v>
      </c>
      <c r="L216" s="35" t="s">
        <v>294</v>
      </c>
    </row>
    <row r="217" spans="1:12" ht="60">
      <c r="A217" s="46">
        <v>203</v>
      </c>
      <c r="B217" s="113" t="s">
        <v>318</v>
      </c>
      <c r="C217" s="46" t="s">
        <v>492</v>
      </c>
      <c r="D217" s="46"/>
      <c r="E217" s="105"/>
      <c r="F217" s="61" t="s">
        <v>489</v>
      </c>
      <c r="G217" s="112">
        <v>1</v>
      </c>
      <c r="H217" s="112">
        <v>20161</v>
      </c>
      <c r="I217" s="110" t="s">
        <v>403</v>
      </c>
      <c r="J217" s="46"/>
      <c r="K217" s="49" t="s">
        <v>199</v>
      </c>
      <c r="L217" s="35" t="s">
        <v>294</v>
      </c>
    </row>
    <row r="218" spans="1:12" ht="60">
      <c r="A218" s="46">
        <v>204</v>
      </c>
      <c r="B218" s="113" t="s">
        <v>320</v>
      </c>
      <c r="C218" s="46" t="s">
        <v>492</v>
      </c>
      <c r="D218" s="46"/>
      <c r="E218" s="105"/>
      <c r="F218" s="61" t="s">
        <v>489</v>
      </c>
      <c r="G218" s="112">
        <v>1</v>
      </c>
      <c r="H218" s="112">
        <v>7920</v>
      </c>
      <c r="I218" s="110" t="s">
        <v>403</v>
      </c>
      <c r="J218" s="46"/>
      <c r="K218" s="49" t="s">
        <v>199</v>
      </c>
      <c r="L218" s="35" t="s">
        <v>294</v>
      </c>
    </row>
    <row r="219" spans="1:12" ht="60">
      <c r="A219" s="46">
        <v>205</v>
      </c>
      <c r="B219" s="113" t="s">
        <v>320</v>
      </c>
      <c r="C219" s="46" t="s">
        <v>492</v>
      </c>
      <c r="D219" s="46"/>
      <c r="E219" s="105"/>
      <c r="F219" s="61" t="s">
        <v>489</v>
      </c>
      <c r="G219" s="112">
        <v>1</v>
      </c>
      <c r="H219" s="112">
        <v>8390</v>
      </c>
      <c r="I219" s="110" t="s">
        <v>404</v>
      </c>
      <c r="J219" s="46"/>
      <c r="K219" s="49" t="s">
        <v>199</v>
      </c>
      <c r="L219" s="35" t="s">
        <v>294</v>
      </c>
    </row>
    <row r="220" spans="1:12" ht="60">
      <c r="A220" s="46">
        <v>206</v>
      </c>
      <c r="B220" s="113" t="s">
        <v>320</v>
      </c>
      <c r="C220" s="46" t="s">
        <v>492</v>
      </c>
      <c r="D220" s="46"/>
      <c r="E220" s="105"/>
      <c r="F220" s="61" t="s">
        <v>489</v>
      </c>
      <c r="G220" s="112">
        <v>1</v>
      </c>
      <c r="H220" s="112">
        <v>8390</v>
      </c>
      <c r="I220" s="110" t="s">
        <v>404</v>
      </c>
      <c r="J220" s="46"/>
      <c r="K220" s="49" t="s">
        <v>199</v>
      </c>
      <c r="L220" s="35" t="s">
        <v>294</v>
      </c>
    </row>
    <row r="221" spans="1:12" ht="60">
      <c r="A221" s="46">
        <v>207</v>
      </c>
      <c r="B221" s="113" t="s">
        <v>331</v>
      </c>
      <c r="C221" s="46" t="s">
        <v>492</v>
      </c>
      <c r="D221" s="46"/>
      <c r="E221" s="105"/>
      <c r="F221" s="61" t="s">
        <v>489</v>
      </c>
      <c r="G221" s="112">
        <v>1</v>
      </c>
      <c r="H221" s="112">
        <v>3808</v>
      </c>
      <c r="I221" s="110" t="s">
        <v>412</v>
      </c>
      <c r="J221" s="46"/>
      <c r="K221" s="49" t="s">
        <v>199</v>
      </c>
      <c r="L221" s="35" t="s">
        <v>294</v>
      </c>
    </row>
    <row r="222" spans="1:12" ht="60">
      <c r="A222" s="46">
        <v>208</v>
      </c>
      <c r="B222" s="113" t="s">
        <v>335</v>
      </c>
      <c r="C222" s="46" t="s">
        <v>492</v>
      </c>
      <c r="D222" s="46"/>
      <c r="E222" s="105"/>
      <c r="F222" s="61" t="s">
        <v>489</v>
      </c>
      <c r="G222" s="112">
        <v>1</v>
      </c>
      <c r="H222" s="112">
        <v>16000</v>
      </c>
      <c r="I222" s="110" t="s">
        <v>416</v>
      </c>
      <c r="J222" s="46"/>
      <c r="K222" s="49" t="s">
        <v>199</v>
      </c>
      <c r="L222" s="35" t="s">
        <v>294</v>
      </c>
    </row>
    <row r="223" spans="1:12" ht="60">
      <c r="A223" s="46">
        <v>209</v>
      </c>
      <c r="B223" s="113" t="s">
        <v>336</v>
      </c>
      <c r="C223" s="46" t="s">
        <v>492</v>
      </c>
      <c r="D223" s="46"/>
      <c r="E223" s="105"/>
      <c r="F223" s="61" t="s">
        <v>489</v>
      </c>
      <c r="G223" s="112">
        <v>1</v>
      </c>
      <c r="H223" s="112">
        <v>12094</v>
      </c>
      <c r="I223" s="110" t="s">
        <v>414</v>
      </c>
      <c r="J223" s="46"/>
      <c r="K223" s="49" t="s">
        <v>199</v>
      </c>
      <c r="L223" s="35" t="s">
        <v>294</v>
      </c>
    </row>
    <row r="224" spans="1:12" ht="60">
      <c r="A224" s="46">
        <v>210</v>
      </c>
      <c r="B224" s="113" t="s">
        <v>341</v>
      </c>
      <c r="C224" s="46" t="s">
        <v>492</v>
      </c>
      <c r="D224" s="46"/>
      <c r="E224" s="105"/>
      <c r="F224" s="61" t="s">
        <v>489</v>
      </c>
      <c r="G224" s="112">
        <v>1</v>
      </c>
      <c r="H224" s="112">
        <v>20580</v>
      </c>
      <c r="I224" s="110" t="s">
        <v>415</v>
      </c>
      <c r="J224" s="46"/>
      <c r="K224" s="49" t="s">
        <v>199</v>
      </c>
      <c r="L224" s="35" t="s">
        <v>294</v>
      </c>
    </row>
    <row r="225" spans="1:12" ht="60">
      <c r="A225" s="46">
        <v>211</v>
      </c>
      <c r="B225" s="113" t="s">
        <v>342</v>
      </c>
      <c r="C225" s="46" t="s">
        <v>492</v>
      </c>
      <c r="D225" s="46"/>
      <c r="E225" s="105"/>
      <c r="F225" s="61" t="s">
        <v>489</v>
      </c>
      <c r="G225" s="112">
        <v>1</v>
      </c>
      <c r="H225" s="112">
        <v>22440</v>
      </c>
      <c r="I225" s="110" t="s">
        <v>404</v>
      </c>
      <c r="J225" s="46"/>
      <c r="K225" s="49" t="s">
        <v>199</v>
      </c>
      <c r="L225" s="35" t="s">
        <v>294</v>
      </c>
    </row>
    <row r="226" spans="1:12" ht="60">
      <c r="A226" s="46">
        <v>212</v>
      </c>
      <c r="B226" s="113" t="s">
        <v>434</v>
      </c>
      <c r="C226" s="46" t="s">
        <v>492</v>
      </c>
      <c r="D226" s="46"/>
      <c r="E226" s="105"/>
      <c r="F226" s="61" t="s">
        <v>489</v>
      </c>
      <c r="G226" s="112">
        <v>1</v>
      </c>
      <c r="H226" s="112">
        <v>3156</v>
      </c>
      <c r="I226" s="110" t="s">
        <v>436</v>
      </c>
      <c r="J226" s="46"/>
      <c r="K226" s="49" t="s">
        <v>199</v>
      </c>
      <c r="L226" s="35" t="s">
        <v>294</v>
      </c>
    </row>
    <row r="227" spans="1:12" ht="60">
      <c r="A227" s="46">
        <v>213</v>
      </c>
      <c r="B227" s="113" t="s">
        <v>143</v>
      </c>
      <c r="C227" s="46" t="s">
        <v>492</v>
      </c>
      <c r="D227" s="46"/>
      <c r="E227" s="105"/>
      <c r="F227" s="61" t="s">
        <v>489</v>
      </c>
      <c r="G227" s="112">
        <v>1</v>
      </c>
      <c r="H227" s="112">
        <v>3250</v>
      </c>
      <c r="I227" s="110" t="s">
        <v>150</v>
      </c>
      <c r="J227" s="46"/>
      <c r="K227" s="49" t="s">
        <v>199</v>
      </c>
      <c r="L227" s="35" t="s">
        <v>294</v>
      </c>
    </row>
    <row r="228" spans="1:12" ht="60">
      <c r="A228" s="46">
        <v>214</v>
      </c>
      <c r="B228" s="113" t="s">
        <v>143</v>
      </c>
      <c r="C228" s="46" t="s">
        <v>492</v>
      </c>
      <c r="D228" s="46"/>
      <c r="E228" s="105"/>
      <c r="F228" s="61" t="s">
        <v>489</v>
      </c>
      <c r="G228" s="112">
        <v>1</v>
      </c>
      <c r="H228" s="112">
        <v>3250</v>
      </c>
      <c r="I228" s="110" t="s">
        <v>150</v>
      </c>
      <c r="J228" s="46"/>
      <c r="K228" s="49" t="s">
        <v>199</v>
      </c>
      <c r="L228" s="35" t="s">
        <v>294</v>
      </c>
    </row>
    <row r="229" spans="1:12" ht="60">
      <c r="A229" s="46">
        <v>215</v>
      </c>
      <c r="B229" s="113" t="s">
        <v>143</v>
      </c>
      <c r="C229" s="46" t="s">
        <v>492</v>
      </c>
      <c r="D229" s="46"/>
      <c r="E229" s="105"/>
      <c r="F229" s="61" t="s">
        <v>489</v>
      </c>
      <c r="G229" s="112">
        <v>1</v>
      </c>
      <c r="H229" s="112">
        <v>3250</v>
      </c>
      <c r="I229" s="110" t="s">
        <v>150</v>
      </c>
      <c r="J229" s="46"/>
      <c r="K229" s="49" t="s">
        <v>199</v>
      </c>
      <c r="L229" s="35" t="s">
        <v>294</v>
      </c>
    </row>
    <row r="230" spans="1:12" ht="60">
      <c r="A230" s="46">
        <v>216</v>
      </c>
      <c r="B230" s="113" t="s">
        <v>143</v>
      </c>
      <c r="C230" s="46" t="s">
        <v>492</v>
      </c>
      <c r="D230" s="46"/>
      <c r="E230" s="105"/>
      <c r="F230" s="61" t="s">
        <v>489</v>
      </c>
      <c r="G230" s="112">
        <v>1</v>
      </c>
      <c r="H230" s="112">
        <v>3250</v>
      </c>
      <c r="I230" s="110" t="s">
        <v>150</v>
      </c>
      <c r="J230" s="46"/>
      <c r="K230" s="49" t="s">
        <v>199</v>
      </c>
      <c r="L230" s="35" t="s">
        <v>294</v>
      </c>
    </row>
    <row r="231" spans="1:12" ht="60">
      <c r="A231" s="46">
        <v>217</v>
      </c>
      <c r="B231" s="113" t="s">
        <v>115</v>
      </c>
      <c r="C231" s="46" t="s">
        <v>492</v>
      </c>
      <c r="D231" s="46"/>
      <c r="E231" s="105"/>
      <c r="F231" s="61" t="s">
        <v>489</v>
      </c>
      <c r="G231" s="112">
        <v>1</v>
      </c>
      <c r="H231" s="112">
        <v>7900</v>
      </c>
      <c r="I231" s="110" t="s">
        <v>120</v>
      </c>
      <c r="J231" s="46"/>
      <c r="K231" s="49" t="s">
        <v>199</v>
      </c>
      <c r="L231" s="35" t="s">
        <v>294</v>
      </c>
    </row>
    <row r="232" spans="1:12" ht="60">
      <c r="A232" s="46">
        <v>218</v>
      </c>
      <c r="B232" s="113" t="s">
        <v>148</v>
      </c>
      <c r="C232" s="46" t="s">
        <v>492</v>
      </c>
      <c r="D232" s="46"/>
      <c r="E232" s="105"/>
      <c r="F232" s="61" t="s">
        <v>489</v>
      </c>
      <c r="G232" s="112">
        <v>1</v>
      </c>
      <c r="H232" s="112">
        <v>3650</v>
      </c>
      <c r="I232" s="110" t="s">
        <v>150</v>
      </c>
      <c r="J232" s="46"/>
      <c r="K232" s="49" t="s">
        <v>199</v>
      </c>
      <c r="L232" s="35" t="s">
        <v>294</v>
      </c>
    </row>
    <row r="233" spans="1:12" ht="60">
      <c r="A233" s="46">
        <v>219</v>
      </c>
      <c r="B233" s="113" t="s">
        <v>148</v>
      </c>
      <c r="C233" s="46" t="s">
        <v>492</v>
      </c>
      <c r="D233" s="46"/>
      <c r="E233" s="105"/>
      <c r="F233" s="61" t="s">
        <v>489</v>
      </c>
      <c r="G233" s="112">
        <v>1</v>
      </c>
      <c r="H233" s="112">
        <v>3650</v>
      </c>
      <c r="I233" s="110" t="s">
        <v>150</v>
      </c>
      <c r="J233" s="46"/>
      <c r="K233" s="49" t="s">
        <v>199</v>
      </c>
      <c r="L233" s="35" t="s">
        <v>294</v>
      </c>
    </row>
    <row r="234" spans="1:12" ht="60">
      <c r="A234" s="46">
        <v>220</v>
      </c>
      <c r="B234" s="113" t="s">
        <v>148</v>
      </c>
      <c r="C234" s="46" t="s">
        <v>492</v>
      </c>
      <c r="D234" s="46"/>
      <c r="E234" s="105"/>
      <c r="F234" s="61" t="s">
        <v>489</v>
      </c>
      <c r="G234" s="112">
        <v>1</v>
      </c>
      <c r="H234" s="112">
        <v>3650</v>
      </c>
      <c r="I234" s="110" t="s">
        <v>150</v>
      </c>
      <c r="J234" s="46"/>
      <c r="K234" s="49" t="s">
        <v>199</v>
      </c>
      <c r="L234" s="35" t="s">
        <v>294</v>
      </c>
    </row>
    <row r="235" spans="1:12" ht="60">
      <c r="A235" s="46">
        <v>221</v>
      </c>
      <c r="B235" s="113" t="s">
        <v>148</v>
      </c>
      <c r="C235" s="46" t="s">
        <v>492</v>
      </c>
      <c r="D235" s="46"/>
      <c r="E235" s="105"/>
      <c r="F235" s="61" t="s">
        <v>489</v>
      </c>
      <c r="G235" s="112">
        <v>1</v>
      </c>
      <c r="H235" s="112">
        <v>3650</v>
      </c>
      <c r="I235" s="110" t="s">
        <v>150</v>
      </c>
      <c r="J235" s="46"/>
      <c r="K235" s="49" t="s">
        <v>199</v>
      </c>
      <c r="L235" s="35" t="s">
        <v>294</v>
      </c>
    </row>
    <row r="236" spans="1:12" ht="60">
      <c r="A236" s="46">
        <v>222</v>
      </c>
      <c r="B236" s="113" t="s">
        <v>116</v>
      </c>
      <c r="C236" s="46" t="s">
        <v>492</v>
      </c>
      <c r="D236" s="46"/>
      <c r="E236" s="105"/>
      <c r="F236" s="61" t="s">
        <v>489</v>
      </c>
      <c r="G236" s="112">
        <v>1</v>
      </c>
      <c r="H236" s="112">
        <v>4900</v>
      </c>
      <c r="I236" s="110" t="s">
        <v>120</v>
      </c>
      <c r="J236" s="46"/>
      <c r="K236" s="49" t="s">
        <v>199</v>
      </c>
      <c r="L236" s="35" t="s">
        <v>294</v>
      </c>
    </row>
    <row r="237" spans="1:12" ht="60">
      <c r="A237" s="46">
        <v>223</v>
      </c>
      <c r="B237" s="113" t="s">
        <v>117</v>
      </c>
      <c r="C237" s="46" t="s">
        <v>492</v>
      </c>
      <c r="D237" s="46"/>
      <c r="E237" s="105"/>
      <c r="F237" s="61" t="s">
        <v>489</v>
      </c>
      <c r="G237" s="112">
        <v>1</v>
      </c>
      <c r="H237" s="112">
        <v>13700</v>
      </c>
      <c r="I237" s="110" t="s">
        <v>120</v>
      </c>
      <c r="J237" s="46"/>
      <c r="K237" s="49" t="s">
        <v>199</v>
      </c>
      <c r="L237" s="35" t="s">
        <v>294</v>
      </c>
    </row>
    <row r="238" spans="1:12" ht="60">
      <c r="A238" s="46">
        <v>224</v>
      </c>
      <c r="B238" s="113" t="s">
        <v>117</v>
      </c>
      <c r="C238" s="46" t="s">
        <v>492</v>
      </c>
      <c r="D238" s="46"/>
      <c r="E238" s="105"/>
      <c r="F238" s="61" t="s">
        <v>489</v>
      </c>
      <c r="G238" s="112">
        <v>1</v>
      </c>
      <c r="H238" s="112">
        <v>13700</v>
      </c>
      <c r="I238" s="110" t="s">
        <v>120</v>
      </c>
      <c r="J238" s="46"/>
      <c r="K238" s="49" t="s">
        <v>199</v>
      </c>
      <c r="L238" s="35" t="s">
        <v>294</v>
      </c>
    </row>
    <row r="239" spans="1:12" ht="60">
      <c r="A239" s="46">
        <v>225</v>
      </c>
      <c r="B239" s="113" t="s">
        <v>118</v>
      </c>
      <c r="C239" s="46" t="s">
        <v>492</v>
      </c>
      <c r="D239" s="46"/>
      <c r="E239" s="105"/>
      <c r="F239" s="61" t="s">
        <v>489</v>
      </c>
      <c r="G239" s="112">
        <v>1</v>
      </c>
      <c r="H239" s="112">
        <v>8000</v>
      </c>
      <c r="I239" s="110" t="s">
        <v>120</v>
      </c>
      <c r="J239" s="46"/>
      <c r="K239" s="49" t="s">
        <v>199</v>
      </c>
      <c r="L239" s="35" t="s">
        <v>294</v>
      </c>
    </row>
    <row r="240" spans="1:12" ht="60">
      <c r="A240" s="46">
        <v>226</v>
      </c>
      <c r="B240" s="113" t="s">
        <v>118</v>
      </c>
      <c r="C240" s="46" t="s">
        <v>492</v>
      </c>
      <c r="D240" s="46"/>
      <c r="E240" s="105"/>
      <c r="F240" s="61" t="s">
        <v>489</v>
      </c>
      <c r="G240" s="112">
        <v>1</v>
      </c>
      <c r="H240" s="112">
        <v>8000</v>
      </c>
      <c r="I240" s="110" t="s">
        <v>120</v>
      </c>
      <c r="J240" s="46"/>
      <c r="K240" s="49" t="s">
        <v>199</v>
      </c>
      <c r="L240" s="35" t="s">
        <v>294</v>
      </c>
    </row>
    <row r="241" spans="1:12" ht="60">
      <c r="A241" s="46">
        <v>227</v>
      </c>
      <c r="B241" s="113" t="s">
        <v>119</v>
      </c>
      <c r="C241" s="46" t="s">
        <v>492</v>
      </c>
      <c r="D241" s="46"/>
      <c r="E241" s="105"/>
      <c r="F241" s="61" t="s">
        <v>489</v>
      </c>
      <c r="G241" s="112">
        <v>1</v>
      </c>
      <c r="H241" s="112">
        <v>10800</v>
      </c>
      <c r="I241" s="110" t="s">
        <v>120</v>
      </c>
      <c r="J241" s="46"/>
      <c r="K241" s="49" t="s">
        <v>199</v>
      </c>
      <c r="L241" s="35" t="s">
        <v>294</v>
      </c>
    </row>
    <row r="242" spans="1:12" ht="60">
      <c r="A242" s="46">
        <v>228</v>
      </c>
      <c r="B242" s="113" t="s">
        <v>353</v>
      </c>
      <c r="C242" s="45" t="s">
        <v>492</v>
      </c>
      <c r="D242" s="46"/>
      <c r="E242" s="105"/>
      <c r="F242" s="61" t="s">
        <v>489</v>
      </c>
      <c r="G242" s="112">
        <v>1</v>
      </c>
      <c r="H242" s="112">
        <v>10000</v>
      </c>
      <c r="I242" s="110" t="s">
        <v>419</v>
      </c>
      <c r="J242" s="46"/>
      <c r="K242" s="49" t="s">
        <v>199</v>
      </c>
      <c r="L242" s="35" t="s">
        <v>294</v>
      </c>
    </row>
    <row r="243" spans="1:12" ht="60">
      <c r="A243" s="46">
        <v>229</v>
      </c>
      <c r="B243" s="113" t="s">
        <v>79</v>
      </c>
      <c r="C243" s="45" t="s">
        <v>492</v>
      </c>
      <c r="D243" s="46"/>
      <c r="E243" s="105"/>
      <c r="F243" s="61" t="s">
        <v>489</v>
      </c>
      <c r="G243" s="112">
        <v>1</v>
      </c>
      <c r="H243" s="112">
        <v>6050.85</v>
      </c>
      <c r="I243" s="110" t="s">
        <v>81</v>
      </c>
      <c r="J243" s="46"/>
      <c r="K243" s="49" t="s">
        <v>199</v>
      </c>
      <c r="L243" s="35" t="s">
        <v>294</v>
      </c>
    </row>
    <row r="244" spans="1:12" ht="60">
      <c r="A244" s="46">
        <v>230</v>
      </c>
      <c r="B244" s="113" t="s">
        <v>79</v>
      </c>
      <c r="C244" s="46" t="s">
        <v>492</v>
      </c>
      <c r="D244" s="46"/>
      <c r="E244" s="105"/>
      <c r="F244" s="61" t="s">
        <v>489</v>
      </c>
      <c r="G244" s="112">
        <v>1</v>
      </c>
      <c r="H244" s="112">
        <v>6050.85</v>
      </c>
      <c r="I244" s="110" t="s">
        <v>81</v>
      </c>
      <c r="J244" s="46"/>
      <c r="K244" s="49" t="s">
        <v>199</v>
      </c>
      <c r="L244" s="35" t="s">
        <v>294</v>
      </c>
    </row>
    <row r="245" spans="1:12" ht="60">
      <c r="A245" s="46">
        <v>231</v>
      </c>
      <c r="B245" s="113" t="s">
        <v>80</v>
      </c>
      <c r="C245" s="46" t="s">
        <v>492</v>
      </c>
      <c r="D245" s="46"/>
      <c r="E245" s="105"/>
      <c r="F245" s="61" t="s">
        <v>489</v>
      </c>
      <c r="G245" s="112">
        <v>1</v>
      </c>
      <c r="H245" s="112">
        <v>4930</v>
      </c>
      <c r="I245" s="110" t="s">
        <v>82</v>
      </c>
      <c r="J245" s="46"/>
      <c r="K245" s="49" t="s">
        <v>199</v>
      </c>
      <c r="L245" s="35" t="s">
        <v>294</v>
      </c>
    </row>
    <row r="246" spans="1:12" ht="60">
      <c r="A246" s="46">
        <v>232</v>
      </c>
      <c r="B246" s="113" t="s">
        <v>146</v>
      </c>
      <c r="C246" s="46" t="s">
        <v>492</v>
      </c>
      <c r="D246" s="46"/>
      <c r="E246" s="105"/>
      <c r="F246" s="46" t="s">
        <v>489</v>
      </c>
      <c r="G246" s="106">
        <v>1</v>
      </c>
      <c r="H246" s="130">
        <v>82700</v>
      </c>
      <c r="I246" s="110" t="s">
        <v>152</v>
      </c>
      <c r="J246" s="46"/>
      <c r="K246" s="49" t="s">
        <v>199</v>
      </c>
      <c r="L246" s="32" t="s">
        <v>294</v>
      </c>
    </row>
    <row r="247" spans="1:12" ht="90.75" customHeight="1">
      <c r="A247" s="46">
        <v>233</v>
      </c>
      <c r="B247" s="46" t="s">
        <v>40</v>
      </c>
      <c r="C247" s="46" t="s">
        <v>492</v>
      </c>
      <c r="D247" s="46"/>
      <c r="E247" s="46"/>
      <c r="F247" s="46" t="s">
        <v>489</v>
      </c>
      <c r="G247" s="46">
        <v>1</v>
      </c>
      <c r="H247" s="46">
        <v>106564.8</v>
      </c>
      <c r="I247" s="140">
        <v>42366</v>
      </c>
      <c r="K247" s="49" t="s">
        <v>199</v>
      </c>
      <c r="L247" s="35" t="s">
        <v>294</v>
      </c>
    </row>
    <row r="248" spans="1:12" ht="60">
      <c r="A248" s="124">
        <v>234</v>
      </c>
      <c r="B248" s="141" t="s">
        <v>41</v>
      </c>
      <c r="C248" s="45" t="s">
        <v>492</v>
      </c>
      <c r="D248" s="45"/>
      <c r="E248" s="125"/>
      <c r="F248" s="46" t="s">
        <v>489</v>
      </c>
      <c r="G248" s="46">
        <v>2</v>
      </c>
      <c r="H248" s="107">
        <v>29000</v>
      </c>
      <c r="I248" s="114">
        <v>42271</v>
      </c>
      <c r="J248" s="47"/>
      <c r="K248" s="49" t="s">
        <v>199</v>
      </c>
      <c r="L248" s="35" t="s">
        <v>294</v>
      </c>
    </row>
    <row r="249" spans="1:12" ht="60">
      <c r="A249" s="47">
        <v>235</v>
      </c>
      <c r="B249" s="142" t="s">
        <v>42</v>
      </c>
      <c r="C249" s="46" t="s">
        <v>492</v>
      </c>
      <c r="D249" s="46"/>
      <c r="E249" s="105"/>
      <c r="F249" s="61" t="s">
        <v>489</v>
      </c>
      <c r="G249" s="60">
        <v>2</v>
      </c>
      <c r="H249" s="107">
        <v>18780</v>
      </c>
      <c r="I249" s="114">
        <v>42271</v>
      </c>
      <c r="J249" s="46"/>
      <c r="K249" s="49" t="s">
        <v>199</v>
      </c>
      <c r="L249" s="35" t="s">
        <v>294</v>
      </c>
    </row>
    <row r="250" spans="1:12" ht="60">
      <c r="A250" s="47">
        <v>236</v>
      </c>
      <c r="B250" s="142" t="s">
        <v>43</v>
      </c>
      <c r="C250" s="46" t="s">
        <v>492</v>
      </c>
      <c r="D250" s="46"/>
      <c r="E250" s="105"/>
      <c r="F250" s="61" t="s">
        <v>489</v>
      </c>
      <c r="G250" s="60">
        <v>10</v>
      </c>
      <c r="H250" s="107">
        <v>32320</v>
      </c>
      <c r="I250" s="114">
        <v>42271</v>
      </c>
      <c r="J250" s="46"/>
      <c r="K250" s="49" t="s">
        <v>199</v>
      </c>
      <c r="L250" s="32" t="s">
        <v>294</v>
      </c>
    </row>
    <row r="251" spans="1:12" ht="60">
      <c r="A251" s="47">
        <v>237</v>
      </c>
      <c r="B251" s="142" t="s">
        <v>44</v>
      </c>
      <c r="C251" s="46" t="s">
        <v>492</v>
      </c>
      <c r="D251" s="46"/>
      <c r="E251" s="105"/>
      <c r="F251" s="61" t="s">
        <v>489</v>
      </c>
      <c r="G251" s="60">
        <v>1</v>
      </c>
      <c r="H251" s="107">
        <v>7400</v>
      </c>
      <c r="I251" s="114">
        <v>42271</v>
      </c>
      <c r="J251" s="46"/>
      <c r="K251" s="49" t="s">
        <v>199</v>
      </c>
      <c r="L251" s="35" t="s">
        <v>294</v>
      </c>
    </row>
    <row r="252" spans="1:12" ht="60">
      <c r="A252" s="47">
        <v>238</v>
      </c>
      <c r="B252" s="142" t="s">
        <v>32</v>
      </c>
      <c r="C252" s="46" t="s">
        <v>492</v>
      </c>
      <c r="D252" s="46"/>
      <c r="E252" s="46"/>
      <c r="F252" s="108" t="s">
        <v>489</v>
      </c>
      <c r="G252" s="109">
        <v>1</v>
      </c>
      <c r="H252" s="60">
        <v>4800</v>
      </c>
      <c r="I252" s="114">
        <v>42366</v>
      </c>
      <c r="J252" s="46"/>
      <c r="K252" s="49" t="s">
        <v>199</v>
      </c>
      <c r="L252" s="32" t="s">
        <v>294</v>
      </c>
    </row>
    <row r="253" spans="1:12" ht="60">
      <c r="A253" s="47">
        <v>239</v>
      </c>
      <c r="B253" s="142" t="s">
        <v>33</v>
      </c>
      <c r="C253" s="46" t="s">
        <v>492</v>
      </c>
      <c r="D253" s="46"/>
      <c r="E253" s="46"/>
      <c r="F253" s="56" t="s">
        <v>489</v>
      </c>
      <c r="G253" s="57">
        <v>1</v>
      </c>
      <c r="H253" s="60">
        <v>5200</v>
      </c>
      <c r="I253" s="114">
        <v>42366</v>
      </c>
      <c r="J253" s="46"/>
      <c r="K253" s="49" t="s">
        <v>199</v>
      </c>
      <c r="L253" s="35" t="s">
        <v>294</v>
      </c>
    </row>
    <row r="254" spans="1:12" ht="60">
      <c r="A254" s="47">
        <v>240</v>
      </c>
      <c r="B254" s="142" t="s">
        <v>45</v>
      </c>
      <c r="C254" s="46" t="s">
        <v>492</v>
      </c>
      <c r="D254" s="46"/>
      <c r="E254" s="46"/>
      <c r="F254" s="56" t="s">
        <v>489</v>
      </c>
      <c r="G254" s="57">
        <v>1</v>
      </c>
      <c r="H254" s="60">
        <v>16600</v>
      </c>
      <c r="I254" s="114">
        <v>42271</v>
      </c>
      <c r="J254" s="46"/>
      <c r="K254" s="49" t="s">
        <v>199</v>
      </c>
      <c r="L254" s="32" t="s">
        <v>294</v>
      </c>
    </row>
    <row r="255" spans="1:12" ht="60">
      <c r="A255" s="47">
        <v>241</v>
      </c>
      <c r="B255" s="142" t="s">
        <v>35</v>
      </c>
      <c r="C255" s="46" t="s">
        <v>492</v>
      </c>
      <c r="D255" s="46"/>
      <c r="E255" s="46"/>
      <c r="F255" s="56" t="s">
        <v>489</v>
      </c>
      <c r="G255" s="57">
        <v>1</v>
      </c>
      <c r="H255" s="60">
        <v>6000</v>
      </c>
      <c r="I255" s="114">
        <v>41971</v>
      </c>
      <c r="J255" s="46"/>
      <c r="K255" s="49" t="s">
        <v>199</v>
      </c>
      <c r="L255" s="35" t="s">
        <v>294</v>
      </c>
    </row>
    <row r="256" spans="1:12" ht="60">
      <c r="A256" s="47">
        <v>242</v>
      </c>
      <c r="B256" s="142" t="s">
        <v>36</v>
      </c>
      <c r="C256" s="46" t="s">
        <v>492</v>
      </c>
      <c r="D256" s="46"/>
      <c r="E256" s="46"/>
      <c r="F256" s="110" t="s">
        <v>489</v>
      </c>
      <c r="G256" s="57">
        <v>1</v>
      </c>
      <c r="H256" s="60">
        <v>3200</v>
      </c>
      <c r="I256" s="114">
        <v>42359</v>
      </c>
      <c r="J256" s="46"/>
      <c r="K256" s="49" t="s">
        <v>199</v>
      </c>
      <c r="L256" s="35" t="s">
        <v>294</v>
      </c>
    </row>
    <row r="257" spans="1:12" ht="60">
      <c r="A257" s="47">
        <v>243</v>
      </c>
      <c r="B257" s="142" t="s">
        <v>37</v>
      </c>
      <c r="C257" s="46" t="s">
        <v>492</v>
      </c>
      <c r="D257" s="46"/>
      <c r="E257" s="46"/>
      <c r="F257" s="110" t="s">
        <v>489</v>
      </c>
      <c r="G257" s="57">
        <v>1</v>
      </c>
      <c r="H257" s="60">
        <v>36900</v>
      </c>
      <c r="I257" s="114">
        <v>42271</v>
      </c>
      <c r="J257" s="46"/>
      <c r="K257" s="49" t="s">
        <v>199</v>
      </c>
      <c r="L257" s="35" t="s">
        <v>294</v>
      </c>
    </row>
    <row r="258" spans="1:12" ht="60">
      <c r="A258" s="47">
        <v>244</v>
      </c>
      <c r="B258" s="142" t="s">
        <v>38</v>
      </c>
      <c r="C258" s="46" t="s">
        <v>492</v>
      </c>
      <c r="D258" s="46"/>
      <c r="E258" s="46"/>
      <c r="F258" s="110" t="s">
        <v>489</v>
      </c>
      <c r="G258" s="57">
        <v>1</v>
      </c>
      <c r="H258" s="60">
        <v>8200</v>
      </c>
      <c r="I258" s="114">
        <v>42366</v>
      </c>
      <c r="J258" s="46"/>
      <c r="K258" s="49" t="s">
        <v>199</v>
      </c>
      <c r="L258" s="35" t="s">
        <v>294</v>
      </c>
    </row>
    <row r="259" spans="1:12" ht="60">
      <c r="A259" s="47">
        <v>245</v>
      </c>
      <c r="B259" s="142" t="s">
        <v>38</v>
      </c>
      <c r="C259" s="46" t="s">
        <v>492</v>
      </c>
      <c r="D259" s="46"/>
      <c r="E259" s="46"/>
      <c r="F259" s="110" t="s">
        <v>489</v>
      </c>
      <c r="G259" s="57">
        <v>1</v>
      </c>
      <c r="H259" s="60">
        <v>7400</v>
      </c>
      <c r="I259" s="114">
        <v>42271</v>
      </c>
      <c r="J259" s="46"/>
      <c r="K259" s="49" t="s">
        <v>199</v>
      </c>
      <c r="L259" s="35" t="s">
        <v>294</v>
      </c>
    </row>
    <row r="260" spans="1:12" ht="60">
      <c r="A260" s="47">
        <v>246</v>
      </c>
      <c r="B260" s="142" t="s">
        <v>39</v>
      </c>
      <c r="C260" s="46" t="s">
        <v>492</v>
      </c>
      <c r="D260" s="46"/>
      <c r="E260" s="46"/>
      <c r="F260" s="110" t="s">
        <v>489</v>
      </c>
      <c r="G260" s="57">
        <v>1</v>
      </c>
      <c r="H260" s="60">
        <v>11500</v>
      </c>
      <c r="I260" s="114">
        <v>41971</v>
      </c>
      <c r="J260" s="46"/>
      <c r="K260" s="49" t="s">
        <v>199</v>
      </c>
      <c r="L260" s="35" t="s">
        <v>294</v>
      </c>
    </row>
    <row r="261" spans="1:12" ht="165">
      <c r="A261" s="47">
        <v>247</v>
      </c>
      <c r="B261" s="142" t="s">
        <v>59</v>
      </c>
      <c r="C261" s="46" t="s">
        <v>492</v>
      </c>
      <c r="D261" s="46"/>
      <c r="E261" s="46"/>
      <c r="F261" s="110" t="s">
        <v>489</v>
      </c>
      <c r="G261" s="57">
        <v>1</v>
      </c>
      <c r="H261" s="60">
        <v>42072</v>
      </c>
      <c r="I261" s="114">
        <v>42660</v>
      </c>
      <c r="J261" s="46"/>
      <c r="K261" s="49" t="s">
        <v>199</v>
      </c>
      <c r="L261" s="35" t="s">
        <v>294</v>
      </c>
    </row>
    <row r="262" spans="1:12" ht="60">
      <c r="A262" s="47">
        <v>248</v>
      </c>
      <c r="B262" s="142" t="s">
        <v>63</v>
      </c>
      <c r="C262" s="46" t="s">
        <v>492</v>
      </c>
      <c r="D262" s="46"/>
      <c r="E262" s="46"/>
      <c r="F262" s="110" t="s">
        <v>489</v>
      </c>
      <c r="G262" s="57">
        <v>1</v>
      </c>
      <c r="H262" s="60">
        <v>7810</v>
      </c>
      <c r="I262" s="114">
        <v>42727</v>
      </c>
      <c r="J262" s="46"/>
      <c r="K262" s="49" t="s">
        <v>199</v>
      </c>
      <c r="L262" s="35" t="s">
        <v>294</v>
      </c>
    </row>
    <row r="263" spans="1:12" ht="60">
      <c r="A263" s="47">
        <v>249</v>
      </c>
      <c r="B263" s="142" t="s">
        <v>62</v>
      </c>
      <c r="C263" s="46" t="s">
        <v>492</v>
      </c>
      <c r="D263" s="46"/>
      <c r="E263" s="46"/>
      <c r="F263" s="110" t="s">
        <v>489</v>
      </c>
      <c r="G263" s="57">
        <v>1</v>
      </c>
      <c r="H263" s="60">
        <v>90605</v>
      </c>
      <c r="I263" s="114">
        <v>42727</v>
      </c>
      <c r="J263" s="46"/>
      <c r="K263" s="49" t="s">
        <v>199</v>
      </c>
      <c r="L263" s="35" t="s">
        <v>294</v>
      </c>
    </row>
    <row r="264" spans="1:12" ht="60">
      <c r="A264" s="47">
        <v>250</v>
      </c>
      <c r="B264" s="142" t="s">
        <v>47</v>
      </c>
      <c r="C264" s="46" t="s">
        <v>492</v>
      </c>
      <c r="D264" s="46"/>
      <c r="E264" s="46"/>
      <c r="F264" s="56" t="s">
        <v>489</v>
      </c>
      <c r="G264" s="57">
        <v>1</v>
      </c>
      <c r="H264" s="60">
        <v>9200</v>
      </c>
      <c r="I264" s="114">
        <v>42366</v>
      </c>
      <c r="J264" s="46"/>
      <c r="K264" s="49" t="s">
        <v>199</v>
      </c>
      <c r="L264" s="35" t="s">
        <v>294</v>
      </c>
    </row>
    <row r="265" spans="1:12" ht="15">
      <c r="A265" s="46"/>
      <c r="B265" s="46"/>
      <c r="C265" s="46"/>
      <c r="D265" s="46"/>
      <c r="E265" s="46"/>
      <c r="F265" s="46"/>
      <c r="G265" s="46">
        <f>SUM(G212:G264)</f>
        <v>64</v>
      </c>
      <c r="H265" s="46">
        <f>SUM(H212:H264)</f>
        <v>1317720.8</v>
      </c>
      <c r="I265" s="46"/>
      <c r="J265" s="46"/>
      <c r="K265" s="46"/>
      <c r="L265" s="32"/>
    </row>
    <row r="266" spans="1:12" ht="15">
      <c r="A266" s="53"/>
      <c r="B266" s="53" t="s">
        <v>438</v>
      </c>
      <c r="C266" s="53"/>
      <c r="D266" s="53"/>
      <c r="E266" s="53"/>
      <c r="F266" s="53"/>
      <c r="G266" s="53">
        <f>G265+G209+G151</f>
        <v>340</v>
      </c>
      <c r="H266" s="53">
        <f>H265+H209+H151</f>
        <v>7881017</v>
      </c>
      <c r="I266" s="46"/>
      <c r="J266" s="46"/>
      <c r="K266" s="46"/>
      <c r="L266" s="35"/>
    </row>
  </sheetData>
  <sheetProtection/>
  <mergeCells count="7">
    <mergeCell ref="B7:K7"/>
    <mergeCell ref="I1:L1"/>
    <mergeCell ref="D2:L2"/>
    <mergeCell ref="D3:L3"/>
    <mergeCell ref="D4:L4"/>
    <mergeCell ref="B5:K5"/>
    <mergeCell ref="A6:L6"/>
  </mergeCells>
  <printOptions/>
  <pageMargins left="0.11811023622047245" right="0.11811023622047245" top="0.7480314960629921" bottom="0.15748031496062992" header="0" footer="0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8"/>
  <sheetViews>
    <sheetView view="pageBreakPreview" zoomScaleSheetLayoutView="100" zoomScalePageLayoutView="0" workbookViewId="0" topLeftCell="A82">
      <selection activeCell="G88" sqref="G88"/>
    </sheetView>
  </sheetViews>
  <sheetFormatPr defaultColWidth="9.140625" defaultRowHeight="15"/>
  <cols>
    <col min="1" max="1" width="3.00390625" style="13" customWidth="1"/>
    <col min="2" max="2" width="32.00390625" style="13" customWidth="1"/>
    <col min="3" max="3" width="31.00390625" style="13" customWidth="1"/>
    <col min="4" max="4" width="9.7109375" style="13" customWidth="1"/>
    <col min="5" max="5" width="12.00390625" style="13" customWidth="1"/>
    <col min="6" max="7" width="14.421875" style="13" customWidth="1"/>
    <col min="8" max="8" width="14.28125" style="15" customWidth="1"/>
    <col min="9" max="9" width="12.00390625" style="13" customWidth="1"/>
    <col min="10" max="10" width="18.421875" style="13" customWidth="1"/>
    <col min="11" max="11" width="30.7109375" style="16" customWidth="1"/>
    <col min="12" max="12" width="16.140625" style="13" customWidth="1"/>
  </cols>
  <sheetData>
    <row r="1" spans="1:12" ht="15" customHeight="1">
      <c r="A1" s="26"/>
      <c r="B1" s="26"/>
      <c r="C1" s="26"/>
      <c r="D1" s="27"/>
      <c r="E1" s="27"/>
      <c r="F1" s="27"/>
      <c r="G1" s="27"/>
      <c r="H1" s="62"/>
      <c r="I1" s="150"/>
      <c r="J1" s="150"/>
      <c r="K1" s="150"/>
      <c r="L1" s="150"/>
    </row>
    <row r="2" spans="1:12" ht="15" customHeight="1">
      <c r="A2" s="26"/>
      <c r="B2" s="26"/>
      <c r="C2" s="26"/>
      <c r="D2" s="150"/>
      <c r="E2" s="150"/>
      <c r="F2" s="150"/>
      <c r="G2" s="150"/>
      <c r="H2" s="150"/>
      <c r="I2" s="150"/>
      <c r="J2" s="150"/>
      <c r="K2" s="150"/>
      <c r="L2" s="150"/>
    </row>
    <row r="3" spans="1:12" ht="15" customHeight="1">
      <c r="A3" s="26"/>
      <c r="B3" s="26"/>
      <c r="C3" s="26"/>
      <c r="D3" s="150"/>
      <c r="E3" s="150"/>
      <c r="F3" s="150"/>
      <c r="G3" s="150"/>
      <c r="H3" s="150"/>
      <c r="I3" s="150"/>
      <c r="J3" s="150"/>
      <c r="K3" s="150"/>
      <c r="L3" s="150"/>
    </row>
    <row r="4" spans="1:12" ht="15" customHeight="1">
      <c r="A4" s="26"/>
      <c r="B4" s="26"/>
      <c r="C4" s="26"/>
      <c r="D4" s="177"/>
      <c r="E4" s="177"/>
      <c r="F4" s="177"/>
      <c r="G4" s="177"/>
      <c r="H4" s="177"/>
      <c r="I4" s="177"/>
      <c r="J4" s="177"/>
      <c r="K4" s="177"/>
      <c r="L4" s="177"/>
    </row>
    <row r="5" spans="1:12" ht="46.5" customHeight="1">
      <c r="A5" s="26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26"/>
    </row>
    <row r="6" spans="1:12" ht="17.25" customHeight="1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8"/>
    </row>
    <row r="7" spans="1:12" ht="14.25" customHeight="1">
      <c r="A7" s="28"/>
      <c r="B7" s="151" t="s">
        <v>461</v>
      </c>
      <c r="C7" s="152"/>
      <c r="D7" s="152"/>
      <c r="E7" s="152"/>
      <c r="F7" s="152"/>
      <c r="G7" s="152"/>
      <c r="H7" s="152"/>
      <c r="I7" s="152"/>
      <c r="J7" s="152"/>
      <c r="K7" s="153"/>
      <c r="L7" s="29"/>
    </row>
    <row r="8" spans="1:12" ht="144.75" customHeight="1" thickBot="1">
      <c r="A8" s="3" t="s">
        <v>164</v>
      </c>
      <c r="B8" s="3" t="s">
        <v>165</v>
      </c>
      <c r="C8" s="2" t="s">
        <v>166</v>
      </c>
      <c r="D8" s="2" t="s">
        <v>167</v>
      </c>
      <c r="E8" s="2" t="s">
        <v>168</v>
      </c>
      <c r="F8" s="2" t="s">
        <v>486</v>
      </c>
      <c r="G8" s="2" t="s">
        <v>487</v>
      </c>
      <c r="H8" s="18" t="s">
        <v>176</v>
      </c>
      <c r="I8" s="2" t="s">
        <v>169</v>
      </c>
      <c r="J8" s="2" t="s">
        <v>170</v>
      </c>
      <c r="K8" s="17" t="s">
        <v>171</v>
      </c>
      <c r="L8" s="2" t="s">
        <v>172</v>
      </c>
    </row>
    <row r="9" spans="1:12" ht="15">
      <c r="A9" s="30">
        <v>1</v>
      </c>
      <c r="B9" s="30">
        <v>2</v>
      </c>
      <c r="C9" s="31">
        <v>3</v>
      </c>
      <c r="D9" s="30">
        <v>4</v>
      </c>
      <c r="E9" s="30">
        <v>5</v>
      </c>
      <c r="F9" s="30"/>
      <c r="G9" s="30"/>
      <c r="H9" s="33">
        <v>6</v>
      </c>
      <c r="I9" s="30">
        <v>7</v>
      </c>
      <c r="J9" s="30">
        <v>8</v>
      </c>
      <c r="K9" s="47">
        <v>9</v>
      </c>
      <c r="L9" s="30">
        <v>10</v>
      </c>
    </row>
    <row r="10" spans="1:12" ht="15" customHeight="1">
      <c r="A10" s="156" t="s">
        <v>460</v>
      </c>
      <c r="B10" s="157"/>
      <c r="C10" s="158"/>
      <c r="D10" s="63"/>
      <c r="E10" s="63"/>
      <c r="F10" s="63"/>
      <c r="G10" s="30"/>
      <c r="H10" s="64"/>
      <c r="I10" s="63"/>
      <c r="J10" s="63"/>
      <c r="K10" s="65"/>
      <c r="L10" s="63"/>
    </row>
    <row r="11" spans="1:12" s="12" customFormat="1" ht="45">
      <c r="A11" s="39">
        <v>1</v>
      </c>
      <c r="B11" s="113" t="s">
        <v>155</v>
      </c>
      <c r="C11" s="49" t="s">
        <v>197</v>
      </c>
      <c r="D11" s="66"/>
      <c r="E11" s="66"/>
      <c r="F11" s="110" t="s">
        <v>489</v>
      </c>
      <c r="G11" s="112">
        <v>1</v>
      </c>
      <c r="H11" s="112">
        <v>20000</v>
      </c>
      <c r="I11" s="110" t="s">
        <v>159</v>
      </c>
      <c r="J11" s="66"/>
      <c r="K11" s="49" t="s">
        <v>199</v>
      </c>
      <c r="L11" s="32" t="s">
        <v>294</v>
      </c>
    </row>
    <row r="12" spans="1:12" ht="45">
      <c r="A12" s="39">
        <v>2</v>
      </c>
      <c r="B12" s="113" t="s">
        <v>156</v>
      </c>
      <c r="C12" s="49" t="s">
        <v>197</v>
      </c>
      <c r="D12" s="66"/>
      <c r="E12" s="66"/>
      <c r="F12" s="110" t="s">
        <v>489</v>
      </c>
      <c r="G12" s="112">
        <v>1</v>
      </c>
      <c r="H12" s="112">
        <v>4850</v>
      </c>
      <c r="I12" s="110" t="s">
        <v>159</v>
      </c>
      <c r="J12" s="66"/>
      <c r="K12" s="49" t="s">
        <v>199</v>
      </c>
      <c r="L12" s="35" t="s">
        <v>294</v>
      </c>
    </row>
    <row r="13" spans="1:12" ht="90">
      <c r="A13" s="39">
        <v>3</v>
      </c>
      <c r="B13" s="113" t="s">
        <v>439</v>
      </c>
      <c r="C13" s="49" t="s">
        <v>197</v>
      </c>
      <c r="D13" s="66"/>
      <c r="E13" s="66"/>
      <c r="F13" s="110" t="s">
        <v>489</v>
      </c>
      <c r="G13" s="112">
        <v>1</v>
      </c>
      <c r="H13" s="112">
        <v>32860</v>
      </c>
      <c r="I13" s="110" t="s">
        <v>483</v>
      </c>
      <c r="J13" s="66"/>
      <c r="K13" s="49" t="s">
        <v>199</v>
      </c>
      <c r="L13" s="32" t="s">
        <v>294</v>
      </c>
    </row>
    <row r="14" spans="1:12" ht="45">
      <c r="A14" s="39">
        <v>4</v>
      </c>
      <c r="B14" s="113" t="s">
        <v>58</v>
      </c>
      <c r="C14" s="49" t="s">
        <v>197</v>
      </c>
      <c r="D14" s="66"/>
      <c r="E14" s="66"/>
      <c r="F14" s="110" t="s">
        <v>489</v>
      </c>
      <c r="G14" s="112">
        <v>1</v>
      </c>
      <c r="H14" s="112">
        <v>4750</v>
      </c>
      <c r="I14" s="123">
        <v>42717</v>
      </c>
      <c r="J14" s="66"/>
      <c r="K14" s="49" t="s">
        <v>199</v>
      </c>
      <c r="L14" s="32" t="s">
        <v>294</v>
      </c>
    </row>
    <row r="15" spans="1:12" ht="45">
      <c r="A15" s="39">
        <v>5</v>
      </c>
      <c r="B15" s="113" t="s">
        <v>157</v>
      </c>
      <c r="C15" s="49" t="s">
        <v>197</v>
      </c>
      <c r="D15" s="66"/>
      <c r="E15" s="66"/>
      <c r="F15" s="110" t="s">
        <v>489</v>
      </c>
      <c r="G15" s="112">
        <v>1</v>
      </c>
      <c r="H15" s="112">
        <v>10000</v>
      </c>
      <c r="I15" s="110" t="s">
        <v>159</v>
      </c>
      <c r="J15" s="66"/>
      <c r="K15" s="49" t="s">
        <v>199</v>
      </c>
      <c r="L15" s="35" t="s">
        <v>294</v>
      </c>
    </row>
    <row r="16" spans="1:12" ht="45">
      <c r="A16" s="39">
        <v>6</v>
      </c>
      <c r="B16" s="113" t="s">
        <v>158</v>
      </c>
      <c r="C16" s="49" t="s">
        <v>197</v>
      </c>
      <c r="D16" s="66"/>
      <c r="E16" s="66"/>
      <c r="F16" s="110" t="s">
        <v>489</v>
      </c>
      <c r="G16" s="112">
        <v>1</v>
      </c>
      <c r="H16" s="112">
        <v>9700</v>
      </c>
      <c r="I16" s="110" t="s">
        <v>159</v>
      </c>
      <c r="J16" s="66"/>
      <c r="K16" s="49" t="s">
        <v>199</v>
      </c>
      <c r="L16" s="32" t="s">
        <v>294</v>
      </c>
    </row>
    <row r="17" spans="1:12" ht="45">
      <c r="A17" s="39">
        <v>7</v>
      </c>
      <c r="B17" s="113" t="s">
        <v>440</v>
      </c>
      <c r="C17" s="49" t="s">
        <v>197</v>
      </c>
      <c r="D17" s="66"/>
      <c r="E17" s="66"/>
      <c r="F17" s="110" t="s">
        <v>489</v>
      </c>
      <c r="G17" s="112">
        <v>1</v>
      </c>
      <c r="H17" s="112">
        <v>16750</v>
      </c>
      <c r="I17" s="110" t="s">
        <v>403</v>
      </c>
      <c r="J17" s="66"/>
      <c r="K17" s="49" t="s">
        <v>199</v>
      </c>
      <c r="L17" s="35" t="s">
        <v>294</v>
      </c>
    </row>
    <row r="18" spans="1:12" ht="45">
      <c r="A18" s="29">
        <v>8</v>
      </c>
      <c r="B18" s="113" t="s">
        <v>441</v>
      </c>
      <c r="C18" s="49" t="s">
        <v>197</v>
      </c>
      <c r="D18" s="67"/>
      <c r="E18" s="67"/>
      <c r="F18" s="110" t="s">
        <v>489</v>
      </c>
      <c r="G18" s="112">
        <v>1</v>
      </c>
      <c r="H18" s="112">
        <v>48700</v>
      </c>
      <c r="I18" s="110" t="s">
        <v>403</v>
      </c>
      <c r="J18" s="66"/>
      <c r="K18" s="49" t="s">
        <v>199</v>
      </c>
      <c r="L18" s="32" t="s">
        <v>294</v>
      </c>
    </row>
    <row r="19" spans="1:12" ht="60">
      <c r="A19" s="29">
        <v>9</v>
      </c>
      <c r="B19" s="113" t="s">
        <v>442</v>
      </c>
      <c r="C19" s="49" t="s">
        <v>197</v>
      </c>
      <c r="D19" s="67"/>
      <c r="E19" s="67"/>
      <c r="F19" s="110" t="s">
        <v>489</v>
      </c>
      <c r="G19" s="112">
        <v>1</v>
      </c>
      <c r="H19" s="112">
        <v>33433</v>
      </c>
      <c r="I19" s="110" t="s">
        <v>422</v>
      </c>
      <c r="J19" s="66"/>
      <c r="K19" s="49" t="s">
        <v>199</v>
      </c>
      <c r="L19" s="35" t="s">
        <v>294</v>
      </c>
    </row>
    <row r="20" spans="1:12" ht="1.5" customHeight="1">
      <c r="A20" s="29">
        <v>10</v>
      </c>
      <c r="B20" s="113" t="s">
        <v>443</v>
      </c>
      <c r="C20" s="49" t="s">
        <v>197</v>
      </c>
      <c r="D20" s="67"/>
      <c r="E20" s="67"/>
      <c r="F20" s="110" t="s">
        <v>489</v>
      </c>
      <c r="G20" s="112">
        <v>1</v>
      </c>
      <c r="H20" s="112"/>
      <c r="I20" s="110" t="s">
        <v>484</v>
      </c>
      <c r="J20" s="66"/>
      <c r="K20" s="49" t="s">
        <v>199</v>
      </c>
      <c r="L20" s="32" t="s">
        <v>294</v>
      </c>
    </row>
    <row r="21" spans="1:12" ht="45">
      <c r="A21" s="29">
        <v>11</v>
      </c>
      <c r="B21" s="113" t="s">
        <v>444</v>
      </c>
      <c r="C21" s="49" t="s">
        <v>197</v>
      </c>
      <c r="D21" s="67"/>
      <c r="E21" s="67"/>
      <c r="F21" s="110" t="s">
        <v>489</v>
      </c>
      <c r="G21" s="112">
        <v>1</v>
      </c>
      <c r="H21" s="112">
        <v>4603</v>
      </c>
      <c r="I21" s="110" t="s">
        <v>411</v>
      </c>
      <c r="J21" s="66"/>
      <c r="K21" s="49" t="s">
        <v>199</v>
      </c>
      <c r="L21" s="35" t="s">
        <v>294</v>
      </c>
    </row>
    <row r="22" spans="1:12" ht="45">
      <c r="A22" s="29">
        <v>12</v>
      </c>
      <c r="B22" s="131" t="s">
        <v>25</v>
      </c>
      <c r="C22" s="84" t="s">
        <v>197</v>
      </c>
      <c r="D22" s="132"/>
      <c r="E22" s="132"/>
      <c r="F22" s="129" t="s">
        <v>489</v>
      </c>
      <c r="G22" s="112">
        <v>1</v>
      </c>
      <c r="H22" s="112">
        <v>12980</v>
      </c>
      <c r="I22" s="123">
        <v>42345</v>
      </c>
      <c r="J22" s="66"/>
      <c r="K22" s="49" t="s">
        <v>199</v>
      </c>
      <c r="L22" s="32" t="s">
        <v>294</v>
      </c>
    </row>
    <row r="23" spans="1:12" ht="75">
      <c r="A23" s="29">
        <v>13</v>
      </c>
      <c r="B23" s="131" t="s">
        <v>26</v>
      </c>
      <c r="C23" s="84" t="s">
        <v>197</v>
      </c>
      <c r="D23" s="132"/>
      <c r="E23" s="132"/>
      <c r="F23" s="129" t="s">
        <v>489</v>
      </c>
      <c r="G23" s="112">
        <v>1</v>
      </c>
      <c r="H23" s="112">
        <v>39050</v>
      </c>
      <c r="I23" s="123">
        <v>42331</v>
      </c>
      <c r="J23" s="66"/>
      <c r="K23" s="49" t="s">
        <v>199</v>
      </c>
      <c r="L23" s="35" t="s">
        <v>294</v>
      </c>
    </row>
    <row r="24" spans="1:12" ht="45">
      <c r="A24" s="29">
        <v>14</v>
      </c>
      <c r="B24" s="113" t="s">
        <v>446</v>
      </c>
      <c r="C24" s="49" t="s">
        <v>197</v>
      </c>
      <c r="D24" s="67"/>
      <c r="E24" s="67"/>
      <c r="F24" s="110" t="s">
        <v>489</v>
      </c>
      <c r="G24" s="112">
        <v>1</v>
      </c>
      <c r="H24" s="112">
        <v>5616.5</v>
      </c>
      <c r="I24" s="110" t="s">
        <v>411</v>
      </c>
      <c r="J24" s="66"/>
      <c r="K24" s="49" t="s">
        <v>199</v>
      </c>
      <c r="L24" s="32" t="s">
        <v>294</v>
      </c>
    </row>
    <row r="25" spans="1:12" ht="60">
      <c r="A25" s="29">
        <v>15</v>
      </c>
      <c r="B25" s="131" t="s">
        <v>27</v>
      </c>
      <c r="C25" s="84" t="s">
        <v>197</v>
      </c>
      <c r="D25" s="35"/>
      <c r="E25" s="35"/>
      <c r="F25" s="129" t="s">
        <v>489</v>
      </c>
      <c r="G25" s="130">
        <v>1</v>
      </c>
      <c r="H25" s="112">
        <v>8600</v>
      </c>
      <c r="I25" s="123">
        <v>42293</v>
      </c>
      <c r="J25" s="29"/>
      <c r="K25" s="49" t="s">
        <v>199</v>
      </c>
      <c r="L25" s="35" t="s">
        <v>294</v>
      </c>
    </row>
    <row r="26" spans="1:12" ht="45">
      <c r="A26" s="29">
        <v>16</v>
      </c>
      <c r="B26" s="113" t="s">
        <v>447</v>
      </c>
      <c r="C26" s="49" t="s">
        <v>197</v>
      </c>
      <c r="D26" s="29"/>
      <c r="E26" s="29"/>
      <c r="F26" s="110" t="s">
        <v>489</v>
      </c>
      <c r="G26" s="112">
        <v>1</v>
      </c>
      <c r="H26" s="112">
        <v>7578</v>
      </c>
      <c r="I26" s="110" t="s">
        <v>414</v>
      </c>
      <c r="J26" s="29"/>
      <c r="K26" s="49" t="s">
        <v>199</v>
      </c>
      <c r="L26" s="32" t="s">
        <v>294</v>
      </c>
    </row>
    <row r="27" spans="1:12" ht="135">
      <c r="A27" s="29">
        <v>17</v>
      </c>
      <c r="B27" s="113" t="s">
        <v>448</v>
      </c>
      <c r="C27" s="49" t="s">
        <v>197</v>
      </c>
      <c r="D27" s="29"/>
      <c r="E27" s="29"/>
      <c r="F27" s="110" t="s">
        <v>489</v>
      </c>
      <c r="G27" s="112">
        <v>1</v>
      </c>
      <c r="H27" s="112">
        <v>33100</v>
      </c>
      <c r="I27" s="110" t="s">
        <v>404</v>
      </c>
      <c r="J27" s="29"/>
      <c r="K27" s="49" t="s">
        <v>199</v>
      </c>
      <c r="L27" s="35" t="s">
        <v>294</v>
      </c>
    </row>
    <row r="28" spans="1:12" ht="45">
      <c r="A28" s="29">
        <v>18</v>
      </c>
      <c r="B28" s="113" t="s">
        <v>449</v>
      </c>
      <c r="C28" s="49" t="s">
        <v>197</v>
      </c>
      <c r="D28" s="29"/>
      <c r="E28" s="29"/>
      <c r="F28" s="110" t="s">
        <v>489</v>
      </c>
      <c r="G28" s="112">
        <v>1</v>
      </c>
      <c r="H28" s="112">
        <v>15000</v>
      </c>
      <c r="I28" s="110" t="s">
        <v>403</v>
      </c>
      <c r="J28" s="29"/>
      <c r="K28" s="49" t="s">
        <v>199</v>
      </c>
      <c r="L28" s="32" t="s">
        <v>294</v>
      </c>
    </row>
    <row r="29" spans="1:12" ht="45">
      <c r="A29" s="29">
        <v>19</v>
      </c>
      <c r="B29" s="113" t="s">
        <v>450</v>
      </c>
      <c r="C29" s="49" t="s">
        <v>197</v>
      </c>
      <c r="D29" s="29"/>
      <c r="E29" s="29"/>
      <c r="F29" s="110" t="s">
        <v>489</v>
      </c>
      <c r="G29" s="112">
        <v>1</v>
      </c>
      <c r="H29" s="112">
        <v>5691.6</v>
      </c>
      <c r="I29" s="110" t="s">
        <v>484</v>
      </c>
      <c r="J29" s="29"/>
      <c r="K29" s="49" t="s">
        <v>199</v>
      </c>
      <c r="L29" s="35" t="s">
        <v>294</v>
      </c>
    </row>
    <row r="30" spans="1:12" ht="45">
      <c r="A30" s="29">
        <v>20</v>
      </c>
      <c r="B30" s="113" t="s">
        <v>451</v>
      </c>
      <c r="C30" s="49" t="s">
        <v>197</v>
      </c>
      <c r="D30" s="29"/>
      <c r="E30" s="29"/>
      <c r="F30" s="110" t="s">
        <v>489</v>
      </c>
      <c r="G30" s="112">
        <v>1</v>
      </c>
      <c r="H30" s="112">
        <v>33675</v>
      </c>
      <c r="I30" s="110" t="s">
        <v>414</v>
      </c>
      <c r="J30" s="29"/>
      <c r="K30" s="49" t="s">
        <v>199</v>
      </c>
      <c r="L30" s="32" t="s">
        <v>294</v>
      </c>
    </row>
    <row r="31" spans="1:12" ht="75">
      <c r="A31" s="29">
        <v>21</v>
      </c>
      <c r="B31" s="131" t="s">
        <v>161</v>
      </c>
      <c r="C31" s="84" t="s">
        <v>197</v>
      </c>
      <c r="D31" s="35"/>
      <c r="E31" s="35"/>
      <c r="F31" s="129" t="s">
        <v>489</v>
      </c>
      <c r="G31" s="112">
        <v>1</v>
      </c>
      <c r="H31" s="112">
        <v>7500</v>
      </c>
      <c r="I31" s="123">
        <v>42293</v>
      </c>
      <c r="J31" s="29"/>
      <c r="K31" s="49" t="s">
        <v>199</v>
      </c>
      <c r="L31" s="35" t="s">
        <v>294</v>
      </c>
    </row>
    <row r="32" spans="1:12" ht="45">
      <c r="A32" s="29">
        <v>22</v>
      </c>
      <c r="B32" s="113" t="s">
        <v>452</v>
      </c>
      <c r="C32" s="49" t="s">
        <v>197</v>
      </c>
      <c r="D32" s="29"/>
      <c r="E32" s="29"/>
      <c r="F32" s="110" t="s">
        <v>489</v>
      </c>
      <c r="G32" s="112">
        <v>1</v>
      </c>
      <c r="H32" s="112">
        <v>4715</v>
      </c>
      <c r="I32" s="110" t="s">
        <v>414</v>
      </c>
      <c r="J32" s="29"/>
      <c r="K32" s="49" t="s">
        <v>199</v>
      </c>
      <c r="L32" s="32" t="s">
        <v>294</v>
      </c>
    </row>
    <row r="33" spans="1:12" ht="75">
      <c r="A33" s="29">
        <v>23</v>
      </c>
      <c r="B33" s="113" t="s">
        <v>160</v>
      </c>
      <c r="C33" s="49" t="s">
        <v>197</v>
      </c>
      <c r="D33" s="29"/>
      <c r="E33" s="29"/>
      <c r="F33" s="110" t="s">
        <v>489</v>
      </c>
      <c r="G33" s="112">
        <v>1</v>
      </c>
      <c r="H33" s="112">
        <v>23225</v>
      </c>
      <c r="I33" s="110" t="s">
        <v>162</v>
      </c>
      <c r="J33" s="29"/>
      <c r="K33" s="49" t="s">
        <v>199</v>
      </c>
      <c r="L33" s="35" t="s">
        <v>294</v>
      </c>
    </row>
    <row r="34" spans="1:12" ht="75">
      <c r="A34" s="29">
        <v>24</v>
      </c>
      <c r="B34" s="113" t="s">
        <v>161</v>
      </c>
      <c r="C34" s="49" t="s">
        <v>197</v>
      </c>
      <c r="D34" s="29"/>
      <c r="E34" s="29"/>
      <c r="F34" s="110" t="s">
        <v>489</v>
      </c>
      <c r="G34" s="112">
        <v>1</v>
      </c>
      <c r="H34" s="112">
        <v>6900</v>
      </c>
      <c r="I34" s="110" t="s">
        <v>163</v>
      </c>
      <c r="J34" s="29"/>
      <c r="K34" s="49" t="s">
        <v>199</v>
      </c>
      <c r="L34" s="35" t="s">
        <v>294</v>
      </c>
    </row>
    <row r="35" spans="1:12" ht="45">
      <c r="A35" s="29">
        <v>25</v>
      </c>
      <c r="B35" s="113" t="s">
        <v>453</v>
      </c>
      <c r="C35" s="49" t="s">
        <v>197</v>
      </c>
      <c r="D35" s="29"/>
      <c r="E35" s="29"/>
      <c r="F35" s="110" t="s">
        <v>489</v>
      </c>
      <c r="G35" s="112">
        <v>1</v>
      </c>
      <c r="H35" s="112">
        <v>3080</v>
      </c>
      <c r="I35" s="110" t="s">
        <v>403</v>
      </c>
      <c r="J35" s="29"/>
      <c r="K35" s="49" t="s">
        <v>199</v>
      </c>
      <c r="L35" s="35" t="s">
        <v>294</v>
      </c>
    </row>
    <row r="36" spans="1:12" ht="45">
      <c r="A36" s="29">
        <v>26</v>
      </c>
      <c r="B36" s="113" t="s">
        <v>454</v>
      </c>
      <c r="C36" s="49" t="s">
        <v>197</v>
      </c>
      <c r="D36" s="29"/>
      <c r="E36" s="29"/>
      <c r="F36" s="110" t="s">
        <v>489</v>
      </c>
      <c r="G36" s="112">
        <v>1</v>
      </c>
      <c r="H36" s="112">
        <v>3535</v>
      </c>
      <c r="I36" s="110" t="s">
        <v>485</v>
      </c>
      <c r="J36" s="29"/>
      <c r="K36" s="49" t="s">
        <v>199</v>
      </c>
      <c r="L36" s="32" t="s">
        <v>294</v>
      </c>
    </row>
    <row r="37" spans="1:12" ht="45">
      <c r="A37" s="29">
        <v>27</v>
      </c>
      <c r="B37" s="113" t="s">
        <v>454</v>
      </c>
      <c r="C37" s="49" t="s">
        <v>197</v>
      </c>
      <c r="D37" s="29"/>
      <c r="E37" s="29"/>
      <c r="F37" s="110" t="s">
        <v>489</v>
      </c>
      <c r="G37" s="112">
        <v>1</v>
      </c>
      <c r="H37" s="112">
        <v>3535</v>
      </c>
      <c r="I37" s="110" t="s">
        <v>485</v>
      </c>
      <c r="J37" s="29"/>
      <c r="K37" s="49" t="s">
        <v>199</v>
      </c>
      <c r="L37" s="35" t="s">
        <v>294</v>
      </c>
    </row>
    <row r="38" spans="1:12" ht="45">
      <c r="A38" s="29">
        <v>28</v>
      </c>
      <c r="B38" s="113" t="s">
        <v>455</v>
      </c>
      <c r="C38" s="49" t="s">
        <v>197</v>
      </c>
      <c r="D38" s="29"/>
      <c r="E38" s="29"/>
      <c r="F38" s="110" t="s">
        <v>489</v>
      </c>
      <c r="G38" s="112">
        <v>1</v>
      </c>
      <c r="H38" s="112">
        <v>4643</v>
      </c>
      <c r="I38" s="110" t="s">
        <v>485</v>
      </c>
      <c r="J38" s="29"/>
      <c r="K38" s="49" t="s">
        <v>199</v>
      </c>
      <c r="L38" s="32" t="s">
        <v>294</v>
      </c>
    </row>
    <row r="39" spans="1:12" ht="45">
      <c r="A39" s="29">
        <v>29</v>
      </c>
      <c r="B39" s="113" t="s">
        <v>455</v>
      </c>
      <c r="C39" s="49" t="s">
        <v>197</v>
      </c>
      <c r="D39" s="29"/>
      <c r="E39" s="29"/>
      <c r="F39" s="110" t="s">
        <v>489</v>
      </c>
      <c r="G39" s="112">
        <v>1</v>
      </c>
      <c r="H39" s="112">
        <v>4643</v>
      </c>
      <c r="I39" s="110" t="s">
        <v>485</v>
      </c>
      <c r="J39" s="29"/>
      <c r="K39" s="49" t="s">
        <v>199</v>
      </c>
      <c r="L39" s="35" t="s">
        <v>294</v>
      </c>
    </row>
    <row r="40" spans="1:12" ht="45">
      <c r="A40" s="29">
        <v>30</v>
      </c>
      <c r="B40" s="113" t="s">
        <v>456</v>
      </c>
      <c r="C40" s="49" t="s">
        <v>197</v>
      </c>
      <c r="D40" s="29"/>
      <c r="E40" s="29"/>
      <c r="F40" s="110" t="s">
        <v>489</v>
      </c>
      <c r="G40" s="112">
        <v>1</v>
      </c>
      <c r="H40" s="112">
        <v>3644</v>
      </c>
      <c r="I40" s="110" t="s">
        <v>485</v>
      </c>
      <c r="J40" s="29"/>
      <c r="K40" s="49" t="s">
        <v>199</v>
      </c>
      <c r="L40" s="32" t="s">
        <v>294</v>
      </c>
    </row>
    <row r="41" spans="1:12" ht="45">
      <c r="A41" s="29">
        <v>31</v>
      </c>
      <c r="B41" s="113" t="s">
        <v>83</v>
      </c>
      <c r="C41" s="49" t="s">
        <v>197</v>
      </c>
      <c r="D41" s="29"/>
      <c r="E41" s="29"/>
      <c r="F41" s="110" t="s">
        <v>489</v>
      </c>
      <c r="G41" s="112">
        <v>1</v>
      </c>
      <c r="H41" s="112">
        <v>3900</v>
      </c>
      <c r="I41" s="110" t="s">
        <v>418</v>
      </c>
      <c r="J41" s="29"/>
      <c r="K41" s="49" t="s">
        <v>199</v>
      </c>
      <c r="L41" s="35" t="s">
        <v>294</v>
      </c>
    </row>
    <row r="42" spans="1:12" ht="45">
      <c r="A42" s="29">
        <v>32</v>
      </c>
      <c r="B42" s="113" t="s">
        <v>374</v>
      </c>
      <c r="C42" s="49" t="s">
        <v>197</v>
      </c>
      <c r="D42" s="29"/>
      <c r="E42" s="29"/>
      <c r="F42" s="110" t="s">
        <v>489</v>
      </c>
      <c r="G42" s="112">
        <v>1</v>
      </c>
      <c r="H42" s="112">
        <v>20000</v>
      </c>
      <c r="I42" s="110" t="s">
        <v>427</v>
      </c>
      <c r="J42" s="29"/>
      <c r="K42" s="49" t="s">
        <v>199</v>
      </c>
      <c r="L42" s="32" t="s">
        <v>294</v>
      </c>
    </row>
    <row r="43" spans="1:12" ht="45">
      <c r="A43" s="29">
        <v>33</v>
      </c>
      <c r="B43" s="113" t="s">
        <v>374</v>
      </c>
      <c r="C43" s="49" t="s">
        <v>197</v>
      </c>
      <c r="D43" s="29"/>
      <c r="E43" s="29"/>
      <c r="F43" s="110" t="s">
        <v>489</v>
      </c>
      <c r="G43" s="112">
        <v>1</v>
      </c>
      <c r="H43" s="112">
        <v>20000</v>
      </c>
      <c r="I43" s="110" t="s">
        <v>427</v>
      </c>
      <c r="J43" s="29"/>
      <c r="K43" s="49" t="s">
        <v>199</v>
      </c>
      <c r="L43" s="35" t="s">
        <v>294</v>
      </c>
    </row>
    <row r="44" spans="1:12" ht="15">
      <c r="A44" s="29">
        <v>34</v>
      </c>
      <c r="B44" s="113" t="s">
        <v>84</v>
      </c>
      <c r="C44" s="49"/>
      <c r="D44" s="29"/>
      <c r="E44" s="29"/>
      <c r="F44" s="110"/>
      <c r="G44" s="112">
        <v>2</v>
      </c>
      <c r="H44" s="112">
        <v>8050</v>
      </c>
      <c r="I44" s="110" t="s">
        <v>96</v>
      </c>
      <c r="J44" s="29"/>
      <c r="K44" s="49"/>
      <c r="L44" s="32"/>
    </row>
    <row r="45" spans="1:12" ht="45">
      <c r="A45" s="29">
        <v>35</v>
      </c>
      <c r="B45" s="113" t="s">
        <v>85</v>
      </c>
      <c r="C45" s="49" t="s">
        <v>197</v>
      </c>
      <c r="D45" s="29"/>
      <c r="E45" s="29"/>
      <c r="F45" s="110" t="s">
        <v>489</v>
      </c>
      <c r="G45" s="112">
        <v>4</v>
      </c>
      <c r="H45" s="112">
        <v>14440</v>
      </c>
      <c r="I45" s="110" t="s">
        <v>418</v>
      </c>
      <c r="J45" s="29"/>
      <c r="K45" s="49" t="s">
        <v>199</v>
      </c>
      <c r="L45" s="35" t="s">
        <v>294</v>
      </c>
    </row>
    <row r="46" spans="1:12" ht="45">
      <c r="A46" s="29">
        <v>36</v>
      </c>
      <c r="B46" s="113" t="s">
        <v>86</v>
      </c>
      <c r="C46" s="49" t="s">
        <v>197</v>
      </c>
      <c r="D46" s="29"/>
      <c r="E46" s="29"/>
      <c r="F46" s="110" t="s">
        <v>489</v>
      </c>
      <c r="G46" s="112">
        <v>29</v>
      </c>
      <c r="H46" s="112">
        <v>147900</v>
      </c>
      <c r="I46" s="110" t="s">
        <v>418</v>
      </c>
      <c r="J46" s="29"/>
      <c r="K46" s="49" t="s">
        <v>199</v>
      </c>
      <c r="L46" s="32" t="s">
        <v>294</v>
      </c>
    </row>
    <row r="47" spans="1:12" ht="45">
      <c r="A47" s="29">
        <v>37</v>
      </c>
      <c r="B47" s="113" t="s">
        <v>87</v>
      </c>
      <c r="C47" s="49" t="s">
        <v>197</v>
      </c>
      <c r="D47" s="29"/>
      <c r="E47" s="29"/>
      <c r="F47" s="110" t="s">
        <v>489</v>
      </c>
      <c r="G47" s="112">
        <v>1</v>
      </c>
      <c r="H47" s="112">
        <v>14830</v>
      </c>
      <c r="I47" s="110" t="s">
        <v>418</v>
      </c>
      <c r="J47" s="29"/>
      <c r="K47" s="49" t="s">
        <v>199</v>
      </c>
      <c r="L47" s="32" t="s">
        <v>294</v>
      </c>
    </row>
    <row r="48" spans="1:12" ht="45">
      <c r="A48" s="29">
        <v>38</v>
      </c>
      <c r="B48" s="113" t="s">
        <v>88</v>
      </c>
      <c r="C48" s="49" t="s">
        <v>197</v>
      </c>
      <c r="D48" s="29"/>
      <c r="E48" s="29"/>
      <c r="F48" s="110" t="s">
        <v>489</v>
      </c>
      <c r="G48" s="112">
        <v>4</v>
      </c>
      <c r="H48" s="112">
        <v>16100</v>
      </c>
      <c r="I48" s="110" t="s">
        <v>418</v>
      </c>
      <c r="J48" s="29"/>
      <c r="K48" s="49" t="s">
        <v>199</v>
      </c>
      <c r="L48" s="35" t="s">
        <v>294</v>
      </c>
    </row>
    <row r="49" spans="1:12" ht="45">
      <c r="A49" s="29">
        <v>39</v>
      </c>
      <c r="B49" s="113" t="s">
        <v>89</v>
      </c>
      <c r="C49" s="49" t="s">
        <v>197</v>
      </c>
      <c r="D49" s="29"/>
      <c r="E49" s="29"/>
      <c r="F49" s="110" t="s">
        <v>489</v>
      </c>
      <c r="G49" s="112">
        <v>2</v>
      </c>
      <c r="H49" s="112">
        <v>9980</v>
      </c>
      <c r="I49" s="110" t="s">
        <v>418</v>
      </c>
      <c r="J49" s="29"/>
      <c r="K49" s="49" t="s">
        <v>199</v>
      </c>
      <c r="L49" s="32" t="s">
        <v>294</v>
      </c>
    </row>
    <row r="50" spans="1:12" ht="45">
      <c r="A50" s="29">
        <v>40</v>
      </c>
      <c r="B50" s="113" t="s">
        <v>90</v>
      </c>
      <c r="C50" s="49" t="s">
        <v>197</v>
      </c>
      <c r="D50" s="29"/>
      <c r="E50" s="29"/>
      <c r="F50" s="110" t="s">
        <v>489</v>
      </c>
      <c r="G50" s="112">
        <v>2</v>
      </c>
      <c r="H50" s="112">
        <v>12080</v>
      </c>
      <c r="I50" s="110" t="s">
        <v>418</v>
      </c>
      <c r="J50" s="29"/>
      <c r="K50" s="49" t="s">
        <v>199</v>
      </c>
      <c r="L50" s="35" t="s">
        <v>294</v>
      </c>
    </row>
    <row r="51" spans="1:12" ht="45">
      <c r="A51" s="29">
        <v>41</v>
      </c>
      <c r="B51" s="113" t="s">
        <v>91</v>
      </c>
      <c r="C51" s="49" t="s">
        <v>197</v>
      </c>
      <c r="D51" s="29"/>
      <c r="E51" s="29"/>
      <c r="F51" s="110" t="s">
        <v>489</v>
      </c>
      <c r="G51" s="112">
        <v>10</v>
      </c>
      <c r="H51" s="112">
        <v>33600</v>
      </c>
      <c r="I51" s="110" t="s">
        <v>418</v>
      </c>
      <c r="J51" s="29"/>
      <c r="K51" s="49" t="s">
        <v>199</v>
      </c>
      <c r="L51" s="32" t="s">
        <v>294</v>
      </c>
    </row>
    <row r="52" spans="1:12" ht="45">
      <c r="A52" s="29">
        <v>42</v>
      </c>
      <c r="B52" s="113" t="s">
        <v>92</v>
      </c>
      <c r="C52" s="49" t="s">
        <v>197</v>
      </c>
      <c r="D52" s="29"/>
      <c r="E52" s="29"/>
      <c r="F52" s="110" t="s">
        <v>489</v>
      </c>
      <c r="G52" s="112">
        <v>1</v>
      </c>
      <c r="H52" s="112">
        <v>5290</v>
      </c>
      <c r="I52" s="110" t="s">
        <v>418</v>
      </c>
      <c r="J52" s="29"/>
      <c r="K52" s="49" t="s">
        <v>199</v>
      </c>
      <c r="L52" s="35" t="s">
        <v>294</v>
      </c>
    </row>
    <row r="53" spans="1:12" ht="45">
      <c r="A53" s="29">
        <v>43</v>
      </c>
      <c r="B53" s="131" t="s">
        <v>28</v>
      </c>
      <c r="C53" s="84" t="s">
        <v>197</v>
      </c>
      <c r="D53" s="35"/>
      <c r="E53" s="35"/>
      <c r="F53" s="129" t="s">
        <v>489</v>
      </c>
      <c r="G53" s="112">
        <v>1</v>
      </c>
      <c r="H53" s="112">
        <v>5200</v>
      </c>
      <c r="I53" s="123">
        <v>42335</v>
      </c>
      <c r="J53" s="29"/>
      <c r="K53" s="49" t="s">
        <v>199</v>
      </c>
      <c r="L53" s="32" t="s">
        <v>294</v>
      </c>
    </row>
    <row r="54" spans="1:12" ht="45">
      <c r="A54" s="29">
        <v>44</v>
      </c>
      <c r="B54" s="113" t="s">
        <v>93</v>
      </c>
      <c r="C54" s="49" t="s">
        <v>197</v>
      </c>
      <c r="D54" s="29"/>
      <c r="E54" s="29"/>
      <c r="F54" s="110" t="s">
        <v>489</v>
      </c>
      <c r="G54" s="112">
        <v>1</v>
      </c>
      <c r="H54" s="112">
        <v>3480</v>
      </c>
      <c r="I54" s="110" t="s">
        <v>418</v>
      </c>
      <c r="J54" s="29"/>
      <c r="K54" s="49" t="s">
        <v>199</v>
      </c>
      <c r="L54" s="35" t="s">
        <v>294</v>
      </c>
    </row>
    <row r="55" spans="1:12" ht="45">
      <c r="A55" s="29">
        <v>45</v>
      </c>
      <c r="B55" s="113" t="s">
        <v>457</v>
      </c>
      <c r="C55" s="49" t="s">
        <v>197</v>
      </c>
      <c r="D55" s="29"/>
      <c r="E55" s="29"/>
      <c r="F55" s="110" t="s">
        <v>489</v>
      </c>
      <c r="G55" s="112">
        <v>1</v>
      </c>
      <c r="H55" s="112">
        <v>4500</v>
      </c>
      <c r="I55" s="110" t="s">
        <v>435</v>
      </c>
      <c r="J55" s="29"/>
      <c r="K55" s="49" t="s">
        <v>199</v>
      </c>
      <c r="L55" s="32" t="s">
        <v>294</v>
      </c>
    </row>
    <row r="56" spans="1:12" ht="45">
      <c r="A56" s="29">
        <v>46</v>
      </c>
      <c r="B56" s="113" t="s">
        <v>94</v>
      </c>
      <c r="C56" s="49" t="s">
        <v>197</v>
      </c>
      <c r="D56" s="29"/>
      <c r="E56" s="29"/>
      <c r="F56" s="110" t="s">
        <v>489</v>
      </c>
      <c r="G56" s="112">
        <v>1</v>
      </c>
      <c r="H56" s="112">
        <v>6500</v>
      </c>
      <c r="I56" s="110" t="s">
        <v>418</v>
      </c>
      <c r="J56" s="29"/>
      <c r="K56" s="49" t="s">
        <v>199</v>
      </c>
      <c r="L56" s="35" t="s">
        <v>294</v>
      </c>
    </row>
    <row r="57" spans="1:12" ht="45">
      <c r="A57" s="29">
        <v>47</v>
      </c>
      <c r="B57" s="113" t="s">
        <v>462</v>
      </c>
      <c r="C57" s="49" t="s">
        <v>197</v>
      </c>
      <c r="D57" s="29"/>
      <c r="E57" s="29"/>
      <c r="F57" s="110" t="s">
        <v>489</v>
      </c>
      <c r="G57" s="112">
        <v>31</v>
      </c>
      <c r="H57" s="112">
        <v>7000</v>
      </c>
      <c r="I57" s="110" t="s">
        <v>463</v>
      </c>
      <c r="J57" s="29"/>
      <c r="K57" s="49" t="s">
        <v>199</v>
      </c>
      <c r="L57" s="32" t="s">
        <v>294</v>
      </c>
    </row>
    <row r="58" spans="1:12" ht="45">
      <c r="A58" s="29">
        <v>48</v>
      </c>
      <c r="B58" s="113" t="s">
        <v>462</v>
      </c>
      <c r="C58" s="49" t="s">
        <v>197</v>
      </c>
      <c r="D58" s="29"/>
      <c r="E58" s="29"/>
      <c r="F58" s="110" t="s">
        <v>489</v>
      </c>
      <c r="G58" s="112">
        <v>33</v>
      </c>
      <c r="H58" s="112">
        <v>7100</v>
      </c>
      <c r="I58" s="110" t="s">
        <v>463</v>
      </c>
      <c r="J58" s="29"/>
      <c r="K58" s="49" t="s">
        <v>199</v>
      </c>
      <c r="L58" s="35" t="s">
        <v>294</v>
      </c>
    </row>
    <row r="59" spans="1:12" ht="45">
      <c r="A59" s="29">
        <v>49</v>
      </c>
      <c r="B59" s="113" t="s">
        <v>462</v>
      </c>
      <c r="C59" s="49" t="s">
        <v>197</v>
      </c>
      <c r="D59" s="29"/>
      <c r="E59" s="29"/>
      <c r="F59" s="110" t="s">
        <v>489</v>
      </c>
      <c r="G59" s="112">
        <v>45</v>
      </c>
      <c r="H59" s="112">
        <v>7000</v>
      </c>
      <c r="I59" s="110" t="s">
        <v>151</v>
      </c>
      <c r="J59" s="29"/>
      <c r="K59" s="49" t="s">
        <v>199</v>
      </c>
      <c r="L59" s="32" t="s">
        <v>294</v>
      </c>
    </row>
    <row r="60" spans="1:12" ht="45">
      <c r="A60" s="29">
        <v>50</v>
      </c>
      <c r="B60" s="113" t="s">
        <v>95</v>
      </c>
      <c r="C60" s="49" t="s">
        <v>197</v>
      </c>
      <c r="D60" s="29"/>
      <c r="E60" s="29"/>
      <c r="F60" s="110" t="s">
        <v>489</v>
      </c>
      <c r="G60" s="112">
        <v>30</v>
      </c>
      <c r="H60" s="112">
        <v>7141</v>
      </c>
      <c r="I60" s="110" t="s">
        <v>464</v>
      </c>
      <c r="J60" s="29"/>
      <c r="K60" s="49" t="s">
        <v>199</v>
      </c>
      <c r="L60" s="35" t="s">
        <v>294</v>
      </c>
    </row>
    <row r="61" spans="1:12" ht="45">
      <c r="A61" s="29">
        <v>51</v>
      </c>
      <c r="B61" s="113" t="s">
        <v>462</v>
      </c>
      <c r="C61" s="49" t="s">
        <v>197</v>
      </c>
      <c r="D61" s="29"/>
      <c r="E61" s="29"/>
      <c r="F61" s="110" t="s">
        <v>489</v>
      </c>
      <c r="G61" s="112" t="s">
        <v>488</v>
      </c>
      <c r="H61" s="112">
        <v>3750</v>
      </c>
      <c r="I61" s="110" t="s">
        <v>465</v>
      </c>
      <c r="J61" s="29"/>
      <c r="K61" s="49" t="s">
        <v>199</v>
      </c>
      <c r="L61" s="32" t="s">
        <v>294</v>
      </c>
    </row>
    <row r="62" spans="1:12" ht="45">
      <c r="A62" s="29">
        <v>52</v>
      </c>
      <c r="B62" s="113" t="s">
        <v>462</v>
      </c>
      <c r="C62" s="49" t="s">
        <v>197</v>
      </c>
      <c r="D62" s="29"/>
      <c r="E62" s="29"/>
      <c r="F62" s="110" t="s">
        <v>489</v>
      </c>
      <c r="G62" s="112" t="s">
        <v>488</v>
      </c>
      <c r="H62" s="112">
        <v>3750</v>
      </c>
      <c r="I62" s="110" t="s">
        <v>466</v>
      </c>
      <c r="J62" s="29"/>
      <c r="K62" s="49" t="s">
        <v>199</v>
      </c>
      <c r="L62" s="35" t="s">
        <v>294</v>
      </c>
    </row>
    <row r="63" spans="1:12" ht="45">
      <c r="A63" s="29">
        <v>53</v>
      </c>
      <c r="B63" s="113" t="s">
        <v>462</v>
      </c>
      <c r="C63" s="49" t="s">
        <v>197</v>
      </c>
      <c r="D63" s="29"/>
      <c r="E63" s="29"/>
      <c r="F63" s="110" t="s">
        <v>489</v>
      </c>
      <c r="G63" s="112" t="s">
        <v>488</v>
      </c>
      <c r="H63" s="112">
        <v>3750</v>
      </c>
      <c r="I63" s="110" t="s">
        <v>467</v>
      </c>
      <c r="J63" s="29"/>
      <c r="K63" s="49" t="s">
        <v>199</v>
      </c>
      <c r="L63" s="32" t="s">
        <v>294</v>
      </c>
    </row>
    <row r="64" spans="1:12" ht="45">
      <c r="A64" s="29">
        <v>54</v>
      </c>
      <c r="B64" s="113" t="s">
        <v>462</v>
      </c>
      <c r="C64" s="49" t="s">
        <v>197</v>
      </c>
      <c r="D64" s="29"/>
      <c r="E64" s="29"/>
      <c r="F64" s="110" t="s">
        <v>489</v>
      </c>
      <c r="G64" s="112" t="s">
        <v>488</v>
      </c>
      <c r="H64" s="112">
        <v>317110.48</v>
      </c>
      <c r="I64" s="110" t="s">
        <v>468</v>
      </c>
      <c r="J64" s="29"/>
      <c r="K64" s="49" t="s">
        <v>199</v>
      </c>
      <c r="L64" s="35" t="s">
        <v>294</v>
      </c>
    </row>
    <row r="65" spans="1:12" ht="45">
      <c r="A65" s="29">
        <v>55</v>
      </c>
      <c r="B65" s="113" t="s">
        <v>462</v>
      </c>
      <c r="C65" s="49" t="s">
        <v>197</v>
      </c>
      <c r="D65" s="29"/>
      <c r="E65" s="29"/>
      <c r="F65" s="110" t="s">
        <v>489</v>
      </c>
      <c r="G65" s="112" t="s">
        <v>488</v>
      </c>
      <c r="H65" s="112">
        <v>6800</v>
      </c>
      <c r="I65" s="110" t="s">
        <v>469</v>
      </c>
      <c r="J65" s="29"/>
      <c r="K65" s="49" t="s">
        <v>199</v>
      </c>
      <c r="L65" s="32" t="s">
        <v>294</v>
      </c>
    </row>
    <row r="66" spans="1:12" ht="45">
      <c r="A66" s="29">
        <v>56</v>
      </c>
      <c r="B66" s="113" t="s">
        <v>462</v>
      </c>
      <c r="C66" s="49" t="s">
        <v>197</v>
      </c>
      <c r="D66" s="29"/>
      <c r="E66" s="29"/>
      <c r="F66" s="110" t="s">
        <v>489</v>
      </c>
      <c r="G66" s="112">
        <v>37</v>
      </c>
      <c r="H66" s="112">
        <v>9367.4</v>
      </c>
      <c r="I66" s="110" t="s">
        <v>470</v>
      </c>
      <c r="J66" s="29"/>
      <c r="K66" s="49" t="s">
        <v>199</v>
      </c>
      <c r="L66" s="35" t="s">
        <v>294</v>
      </c>
    </row>
    <row r="67" spans="1:12" ht="45">
      <c r="A67" s="29">
        <v>57</v>
      </c>
      <c r="B67" s="113" t="s">
        <v>462</v>
      </c>
      <c r="C67" s="49" t="s">
        <v>197</v>
      </c>
      <c r="D67" s="29"/>
      <c r="E67" s="29"/>
      <c r="F67" s="110" t="s">
        <v>489</v>
      </c>
      <c r="G67" s="112" t="s">
        <v>488</v>
      </c>
      <c r="H67" s="112">
        <v>7000</v>
      </c>
      <c r="I67" s="110" t="s">
        <v>471</v>
      </c>
      <c r="J67" s="29"/>
      <c r="K67" s="49" t="s">
        <v>199</v>
      </c>
      <c r="L67" s="32" t="s">
        <v>294</v>
      </c>
    </row>
    <row r="68" spans="1:12" ht="45">
      <c r="A68" s="29">
        <v>58</v>
      </c>
      <c r="B68" s="113" t="s">
        <v>462</v>
      </c>
      <c r="C68" s="49" t="s">
        <v>197</v>
      </c>
      <c r="D68" s="29"/>
      <c r="E68" s="29"/>
      <c r="F68" s="110" t="s">
        <v>489</v>
      </c>
      <c r="G68" s="112" t="s">
        <v>488</v>
      </c>
      <c r="H68" s="112">
        <v>2500</v>
      </c>
      <c r="I68" s="110" t="s">
        <v>472</v>
      </c>
      <c r="J68" s="29"/>
      <c r="K68" s="49" t="s">
        <v>199</v>
      </c>
      <c r="L68" s="35" t="s">
        <v>294</v>
      </c>
    </row>
    <row r="69" spans="1:12" ht="45">
      <c r="A69" s="29">
        <v>59</v>
      </c>
      <c r="B69" s="113" t="s">
        <v>462</v>
      </c>
      <c r="C69" s="49" t="s">
        <v>197</v>
      </c>
      <c r="D69" s="29"/>
      <c r="E69" s="29"/>
      <c r="F69" s="110" t="s">
        <v>489</v>
      </c>
      <c r="G69" s="112" t="s">
        <v>488</v>
      </c>
      <c r="H69" s="112">
        <v>500</v>
      </c>
      <c r="I69" s="110" t="s">
        <v>473</v>
      </c>
      <c r="J69" s="29"/>
      <c r="K69" s="49" t="s">
        <v>199</v>
      </c>
      <c r="L69" s="32" t="s">
        <v>294</v>
      </c>
    </row>
    <row r="70" spans="1:12" ht="45">
      <c r="A70" s="29">
        <v>60</v>
      </c>
      <c r="B70" s="113" t="s">
        <v>462</v>
      </c>
      <c r="C70" s="49" t="s">
        <v>197</v>
      </c>
      <c r="D70" s="29"/>
      <c r="E70" s="29"/>
      <c r="F70" s="110" t="s">
        <v>489</v>
      </c>
      <c r="G70" s="112" t="s">
        <v>488</v>
      </c>
      <c r="H70" s="112">
        <v>10000</v>
      </c>
      <c r="I70" s="110" t="s">
        <v>474</v>
      </c>
      <c r="J70" s="29"/>
      <c r="K70" s="49" t="s">
        <v>199</v>
      </c>
      <c r="L70" s="35" t="s">
        <v>294</v>
      </c>
    </row>
    <row r="71" spans="1:12" ht="45">
      <c r="A71" s="29">
        <v>61</v>
      </c>
      <c r="B71" s="113" t="s">
        <v>462</v>
      </c>
      <c r="C71" s="49" t="s">
        <v>197</v>
      </c>
      <c r="D71" s="29"/>
      <c r="E71" s="29"/>
      <c r="F71" s="110" t="s">
        <v>489</v>
      </c>
      <c r="G71" s="112">
        <v>36</v>
      </c>
      <c r="H71" s="112">
        <v>8576.52</v>
      </c>
      <c r="I71" s="110" t="s">
        <v>474</v>
      </c>
      <c r="J71" s="29"/>
      <c r="K71" s="49" t="s">
        <v>199</v>
      </c>
      <c r="L71" s="35" t="s">
        <v>294</v>
      </c>
    </row>
    <row r="72" spans="1:12" ht="45">
      <c r="A72" s="29">
        <v>62</v>
      </c>
      <c r="B72" s="113" t="s">
        <v>462</v>
      </c>
      <c r="C72" s="49" t="s">
        <v>197</v>
      </c>
      <c r="D72" s="29"/>
      <c r="E72" s="29"/>
      <c r="F72" s="110" t="s">
        <v>489</v>
      </c>
      <c r="G72" s="112">
        <v>2</v>
      </c>
      <c r="H72" s="112">
        <v>80</v>
      </c>
      <c r="I72" s="110" t="s">
        <v>475</v>
      </c>
      <c r="J72" s="29"/>
      <c r="K72" s="49" t="s">
        <v>199</v>
      </c>
      <c r="L72" s="35" t="s">
        <v>294</v>
      </c>
    </row>
    <row r="73" spans="1:12" ht="45">
      <c r="A73" s="29">
        <v>63</v>
      </c>
      <c r="B73" s="113" t="s">
        <v>462</v>
      </c>
      <c r="C73" s="49" t="s">
        <v>197</v>
      </c>
      <c r="D73" s="29"/>
      <c r="E73" s="29"/>
      <c r="F73" s="110" t="s">
        <v>489</v>
      </c>
      <c r="G73" s="112">
        <v>21</v>
      </c>
      <c r="H73" s="112">
        <v>4000</v>
      </c>
      <c r="I73" s="110" t="s">
        <v>476</v>
      </c>
      <c r="J73" s="29"/>
      <c r="K73" s="49" t="s">
        <v>199</v>
      </c>
      <c r="L73" s="35" t="s">
        <v>294</v>
      </c>
    </row>
    <row r="74" spans="1:12" ht="45">
      <c r="A74" s="29">
        <v>64</v>
      </c>
      <c r="B74" s="113" t="s">
        <v>462</v>
      </c>
      <c r="C74" s="49" t="s">
        <v>197</v>
      </c>
      <c r="D74" s="29"/>
      <c r="E74" s="29"/>
      <c r="F74" s="110" t="s">
        <v>489</v>
      </c>
      <c r="G74" s="112">
        <v>50</v>
      </c>
      <c r="H74" s="112">
        <v>8100</v>
      </c>
      <c r="I74" s="110" t="s">
        <v>477</v>
      </c>
      <c r="J74" s="29"/>
      <c r="K74" s="49" t="s">
        <v>199</v>
      </c>
      <c r="L74" s="35" t="s">
        <v>294</v>
      </c>
    </row>
    <row r="75" spans="1:12" ht="45">
      <c r="A75" s="29">
        <v>65</v>
      </c>
      <c r="B75" s="113" t="s">
        <v>462</v>
      </c>
      <c r="C75" s="49" t="s">
        <v>197</v>
      </c>
      <c r="D75" s="29"/>
      <c r="E75" s="29"/>
      <c r="F75" s="110" t="s">
        <v>489</v>
      </c>
      <c r="G75" s="112">
        <v>46</v>
      </c>
      <c r="H75" s="112">
        <v>3750</v>
      </c>
      <c r="I75" s="110" t="s">
        <v>478</v>
      </c>
      <c r="J75" s="29"/>
      <c r="K75" s="49" t="s">
        <v>199</v>
      </c>
      <c r="L75" s="35" t="s">
        <v>294</v>
      </c>
    </row>
    <row r="76" spans="1:12" ht="45">
      <c r="A76" s="29">
        <v>66</v>
      </c>
      <c r="B76" s="113" t="s">
        <v>462</v>
      </c>
      <c r="C76" s="49" t="s">
        <v>197</v>
      </c>
      <c r="D76" s="29"/>
      <c r="E76" s="29"/>
      <c r="F76" s="110" t="s">
        <v>489</v>
      </c>
      <c r="G76" s="112">
        <v>23</v>
      </c>
      <c r="H76" s="112">
        <v>4000</v>
      </c>
      <c r="I76" s="110" t="s">
        <v>479</v>
      </c>
      <c r="J76" s="29"/>
      <c r="K76" s="49" t="s">
        <v>199</v>
      </c>
      <c r="L76" s="35" t="s">
        <v>294</v>
      </c>
    </row>
    <row r="77" spans="1:12" ht="45">
      <c r="A77" s="29">
        <v>67</v>
      </c>
      <c r="B77" s="113" t="s">
        <v>462</v>
      </c>
      <c r="C77" s="49" t="s">
        <v>197</v>
      </c>
      <c r="D77" s="29"/>
      <c r="E77" s="29"/>
      <c r="F77" s="110" t="s">
        <v>489</v>
      </c>
      <c r="G77" s="112">
        <v>10</v>
      </c>
      <c r="H77" s="112">
        <v>1653</v>
      </c>
      <c r="I77" s="110" t="s">
        <v>480</v>
      </c>
      <c r="J77" s="29"/>
      <c r="K77" s="49" t="s">
        <v>199</v>
      </c>
      <c r="L77" s="35" t="s">
        <v>294</v>
      </c>
    </row>
    <row r="78" spans="1:12" ht="45">
      <c r="A78" s="29">
        <v>68</v>
      </c>
      <c r="B78" s="113" t="s">
        <v>462</v>
      </c>
      <c r="C78" s="49" t="s">
        <v>197</v>
      </c>
      <c r="D78" s="29"/>
      <c r="E78" s="29"/>
      <c r="F78" s="110" t="s">
        <v>489</v>
      </c>
      <c r="G78" s="112">
        <v>13</v>
      </c>
      <c r="H78" s="112">
        <v>3000</v>
      </c>
      <c r="I78" s="110" t="s">
        <v>419</v>
      </c>
      <c r="J78" s="29"/>
      <c r="K78" s="49" t="s">
        <v>199</v>
      </c>
      <c r="L78" s="35" t="s">
        <v>294</v>
      </c>
    </row>
    <row r="79" spans="1:12" ht="45">
      <c r="A79" s="29">
        <v>69</v>
      </c>
      <c r="B79" s="113" t="s">
        <v>462</v>
      </c>
      <c r="C79" s="49" t="s">
        <v>197</v>
      </c>
      <c r="D79" s="29"/>
      <c r="E79" s="29"/>
      <c r="F79" s="110" t="s">
        <v>489</v>
      </c>
      <c r="G79" s="112">
        <v>38</v>
      </c>
      <c r="H79" s="112">
        <v>7400</v>
      </c>
      <c r="I79" s="110" t="s">
        <v>419</v>
      </c>
      <c r="J79" s="29"/>
      <c r="K79" s="49" t="s">
        <v>199</v>
      </c>
      <c r="L79" s="35" t="s">
        <v>294</v>
      </c>
    </row>
    <row r="80" spans="1:12" ht="45">
      <c r="A80" s="29">
        <v>70</v>
      </c>
      <c r="B80" s="113" t="s">
        <v>462</v>
      </c>
      <c r="C80" s="49" t="s">
        <v>197</v>
      </c>
      <c r="D80" s="29"/>
      <c r="E80" s="29"/>
      <c r="F80" s="110" t="s">
        <v>489</v>
      </c>
      <c r="G80" s="112">
        <v>18</v>
      </c>
      <c r="H80" s="112">
        <v>4000</v>
      </c>
      <c r="I80" s="110" t="s">
        <v>481</v>
      </c>
      <c r="J80" s="29"/>
      <c r="K80" s="49" t="s">
        <v>199</v>
      </c>
      <c r="L80" s="35" t="s">
        <v>294</v>
      </c>
    </row>
    <row r="81" spans="1:12" ht="45">
      <c r="A81" s="29">
        <v>71</v>
      </c>
      <c r="B81" s="113" t="s">
        <v>462</v>
      </c>
      <c r="C81" s="49" t="s">
        <v>197</v>
      </c>
      <c r="D81" s="29"/>
      <c r="E81" s="29"/>
      <c r="F81" s="110" t="s">
        <v>489</v>
      </c>
      <c r="G81" s="112">
        <v>42</v>
      </c>
      <c r="H81" s="112">
        <v>8000</v>
      </c>
      <c r="I81" s="110" t="s">
        <v>411</v>
      </c>
      <c r="J81" s="29"/>
      <c r="K81" s="49" t="s">
        <v>199</v>
      </c>
      <c r="L81" s="35" t="s">
        <v>294</v>
      </c>
    </row>
    <row r="82" spans="1:12" ht="45">
      <c r="A82" s="29">
        <v>72</v>
      </c>
      <c r="B82" s="113" t="s">
        <v>462</v>
      </c>
      <c r="C82" s="49" t="s">
        <v>197</v>
      </c>
      <c r="D82" s="29"/>
      <c r="E82" s="29"/>
      <c r="F82" s="110" t="s">
        <v>489</v>
      </c>
      <c r="G82" s="112">
        <v>6</v>
      </c>
      <c r="H82" s="112">
        <v>1000</v>
      </c>
      <c r="I82" s="110" t="s">
        <v>411</v>
      </c>
      <c r="J82" s="29"/>
      <c r="K82" s="49" t="s">
        <v>199</v>
      </c>
      <c r="L82" s="35" t="s">
        <v>294</v>
      </c>
    </row>
    <row r="83" spans="1:12" ht="45">
      <c r="A83" s="29">
        <v>73</v>
      </c>
      <c r="B83" s="113" t="s">
        <v>462</v>
      </c>
      <c r="C83" s="49" t="s">
        <v>197</v>
      </c>
      <c r="D83" s="29"/>
      <c r="E83" s="29"/>
      <c r="F83" s="110" t="s">
        <v>489</v>
      </c>
      <c r="G83" s="112">
        <v>22</v>
      </c>
      <c r="H83" s="119">
        <v>9210</v>
      </c>
      <c r="I83" s="110" t="s">
        <v>482</v>
      </c>
      <c r="J83" s="29"/>
      <c r="K83" s="49" t="s">
        <v>199</v>
      </c>
      <c r="L83" s="32" t="s">
        <v>294</v>
      </c>
    </row>
    <row r="84" spans="1:12" ht="45">
      <c r="A84" s="29">
        <v>74</v>
      </c>
      <c r="B84" s="133" t="s">
        <v>462</v>
      </c>
      <c r="C84" s="49" t="s">
        <v>197</v>
      </c>
      <c r="D84" s="29"/>
      <c r="E84" s="29"/>
      <c r="F84" s="110" t="s">
        <v>489</v>
      </c>
      <c r="G84" s="134">
        <v>84</v>
      </c>
      <c r="H84" s="120">
        <v>18000</v>
      </c>
      <c r="I84" s="135">
        <v>42356</v>
      </c>
      <c r="J84" s="29"/>
      <c r="K84" s="49" t="s">
        <v>199</v>
      </c>
      <c r="L84" s="32" t="s">
        <v>294</v>
      </c>
    </row>
    <row r="85" spans="1:12" ht="45">
      <c r="A85" s="29">
        <v>75</v>
      </c>
      <c r="B85" s="142" t="s">
        <v>462</v>
      </c>
      <c r="C85" s="49" t="s">
        <v>197</v>
      </c>
      <c r="D85" s="29"/>
      <c r="E85" s="29"/>
      <c r="F85" s="145" t="s">
        <v>489</v>
      </c>
      <c r="G85" s="120">
        <v>173</v>
      </c>
      <c r="H85" s="144">
        <v>42000</v>
      </c>
      <c r="I85" s="146">
        <v>42717</v>
      </c>
      <c r="J85" s="29"/>
      <c r="K85" s="49"/>
      <c r="L85" s="32"/>
    </row>
    <row r="86" spans="1:12" ht="45">
      <c r="A86" s="29">
        <v>76</v>
      </c>
      <c r="B86" s="142" t="s">
        <v>462</v>
      </c>
      <c r="C86" s="49" t="s">
        <v>197</v>
      </c>
      <c r="D86" s="29"/>
      <c r="E86" s="29"/>
      <c r="F86" s="145" t="s">
        <v>489</v>
      </c>
      <c r="G86" s="120">
        <v>4</v>
      </c>
      <c r="H86" s="144">
        <v>3980</v>
      </c>
      <c r="I86" s="146">
        <v>42734</v>
      </c>
      <c r="J86" s="29"/>
      <c r="K86" s="49"/>
      <c r="L86" s="32"/>
    </row>
    <row r="87" spans="1:12" ht="15">
      <c r="A87" s="29"/>
      <c r="B87" s="29" t="s">
        <v>438</v>
      </c>
      <c r="C87" s="49"/>
      <c r="D87" s="29"/>
      <c r="E87" s="29"/>
      <c r="F87" s="50"/>
      <c r="G87" s="69">
        <v>855</v>
      </c>
      <c r="H87" s="69">
        <f>SUM(H11:H86)</f>
        <v>1257725.5</v>
      </c>
      <c r="I87" s="29"/>
      <c r="J87" s="29"/>
      <c r="K87" s="46"/>
      <c r="L87" s="35"/>
    </row>
    <row r="88" spans="1:12" ht="15">
      <c r="A88" s="29"/>
      <c r="B88" s="51"/>
      <c r="C88" s="49"/>
      <c r="D88" s="29"/>
      <c r="E88" s="29"/>
      <c r="F88" s="29"/>
      <c r="G88" s="29"/>
      <c r="H88" s="68"/>
      <c r="I88" s="52"/>
      <c r="J88" s="29"/>
      <c r="K88" s="46"/>
      <c r="L88" s="32"/>
    </row>
  </sheetData>
  <sheetProtection/>
  <mergeCells count="8">
    <mergeCell ref="A10:C10"/>
    <mergeCell ref="B7:K7"/>
    <mergeCell ref="I1:L1"/>
    <mergeCell ref="D2:L2"/>
    <mergeCell ref="D3:L3"/>
    <mergeCell ref="D4:L4"/>
    <mergeCell ref="B5:K5"/>
    <mergeCell ref="A6:L6"/>
  </mergeCells>
  <printOptions/>
  <pageMargins left="0.11811023622047245" right="0.11811023622047245" top="0.7480314960629921" bottom="0.15748031496062992" header="0" footer="0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3"/>
  <sheetViews>
    <sheetView tabSelected="1" view="pageBreakPreview" zoomScaleSheetLayoutView="100" zoomScalePageLayoutView="0" workbookViewId="0" topLeftCell="A1">
      <selection activeCell="A3" sqref="A3:F4"/>
    </sheetView>
  </sheetViews>
  <sheetFormatPr defaultColWidth="9.140625" defaultRowHeight="15"/>
  <cols>
    <col min="1" max="1" width="7.28125" style="79" customWidth="1"/>
    <col min="2" max="2" width="29.57421875" style="79" customWidth="1"/>
    <col min="3" max="3" width="26.140625" style="79" customWidth="1"/>
    <col min="4" max="4" width="12.8515625" style="79" customWidth="1"/>
    <col min="5" max="5" width="26.28125" style="79" customWidth="1"/>
    <col min="6" max="6" width="16.57421875" style="79" customWidth="1"/>
  </cols>
  <sheetData>
    <row r="1" spans="4:6" ht="15" customHeight="1">
      <c r="D1" s="178"/>
      <c r="E1" s="178"/>
      <c r="F1" s="178"/>
    </row>
    <row r="2" spans="2:5" ht="64.5" customHeight="1">
      <c r="B2" s="179" t="s">
        <v>511</v>
      </c>
      <c r="C2" s="180"/>
      <c r="D2" s="180"/>
      <c r="E2" s="180"/>
    </row>
    <row r="3" spans="1:6" ht="144.75" customHeight="1" thickBot="1">
      <c r="A3" s="21" t="s">
        <v>164</v>
      </c>
      <c r="B3" s="21" t="s">
        <v>165</v>
      </c>
      <c r="C3" s="18" t="s">
        <v>166</v>
      </c>
      <c r="D3" s="18" t="s">
        <v>64</v>
      </c>
      <c r="E3" s="18" t="s">
        <v>65</v>
      </c>
      <c r="F3" s="18" t="s">
        <v>66</v>
      </c>
    </row>
    <row r="4" spans="1:6" ht="15">
      <c r="A4" s="33">
        <v>1</v>
      </c>
      <c r="B4" s="33">
        <v>2</v>
      </c>
      <c r="C4" s="80">
        <v>3</v>
      </c>
      <c r="D4" s="33">
        <v>4</v>
      </c>
      <c r="E4" s="33">
        <v>8</v>
      </c>
      <c r="F4" s="33">
        <v>11</v>
      </c>
    </row>
    <row r="5" spans="1:6" s="12" customFormat="1" ht="60.75" customHeight="1" thickBot="1">
      <c r="A5" s="88">
        <v>1</v>
      </c>
      <c r="B5" s="181" t="s">
        <v>512</v>
      </c>
      <c r="C5" s="32" t="s">
        <v>513</v>
      </c>
      <c r="D5" s="183">
        <v>8.4</v>
      </c>
      <c r="E5" s="32" t="s">
        <v>561</v>
      </c>
      <c r="F5" s="82" t="s">
        <v>294</v>
      </c>
    </row>
    <row r="6" spans="1:6" ht="64.5" customHeight="1" thickBot="1">
      <c r="A6" s="88">
        <v>2</v>
      </c>
      <c r="B6" s="181" t="s">
        <v>514</v>
      </c>
      <c r="C6" s="32" t="s">
        <v>513</v>
      </c>
      <c r="D6" s="183">
        <v>6</v>
      </c>
      <c r="E6" s="84" t="s">
        <v>562</v>
      </c>
      <c r="F6" s="82" t="s">
        <v>294</v>
      </c>
    </row>
    <row r="7" spans="1:6" ht="60.75" thickBot="1">
      <c r="A7" s="88">
        <v>3</v>
      </c>
      <c r="B7" s="181" t="s">
        <v>515</v>
      </c>
      <c r="C7" s="32" t="s">
        <v>513</v>
      </c>
      <c r="D7" s="183">
        <v>9.8</v>
      </c>
      <c r="E7" s="32" t="s">
        <v>561</v>
      </c>
      <c r="F7" s="82" t="s">
        <v>294</v>
      </c>
    </row>
    <row r="8" spans="1:6" ht="60" customHeight="1" thickBot="1">
      <c r="A8" s="88">
        <v>4</v>
      </c>
      <c r="B8" s="181" t="s">
        <v>516</v>
      </c>
      <c r="C8" s="32" t="s">
        <v>513</v>
      </c>
      <c r="D8" s="184">
        <v>3.1</v>
      </c>
      <c r="E8" s="32" t="s">
        <v>561</v>
      </c>
      <c r="F8" s="186" t="s">
        <v>294</v>
      </c>
    </row>
    <row r="9" spans="1:6" ht="58.5" customHeight="1" thickBot="1">
      <c r="A9" s="88">
        <v>5</v>
      </c>
      <c r="B9" s="181" t="s">
        <v>517</v>
      </c>
      <c r="C9" s="32" t="s">
        <v>513</v>
      </c>
      <c r="D9" s="189">
        <v>13.6</v>
      </c>
      <c r="E9" s="32" t="s">
        <v>561</v>
      </c>
      <c r="F9" s="32" t="s">
        <v>294</v>
      </c>
    </row>
    <row r="10" spans="1:6" ht="61.5" customHeight="1" thickBot="1">
      <c r="A10" s="88">
        <v>6</v>
      </c>
      <c r="B10" s="181" t="s">
        <v>518</v>
      </c>
      <c r="C10" s="32" t="s">
        <v>513</v>
      </c>
      <c r="D10" s="189">
        <v>22.3</v>
      </c>
      <c r="E10" s="32" t="s">
        <v>561</v>
      </c>
      <c r="F10" s="32" t="s">
        <v>294</v>
      </c>
    </row>
    <row r="11" spans="1:6" ht="57.75" customHeight="1" thickBot="1">
      <c r="A11" s="88">
        <v>7</v>
      </c>
      <c r="B11" s="181" t="s">
        <v>519</v>
      </c>
      <c r="C11" s="32" t="s">
        <v>513</v>
      </c>
      <c r="D11" s="189">
        <v>17</v>
      </c>
      <c r="E11" s="32" t="s">
        <v>561</v>
      </c>
      <c r="F11" s="32" t="s">
        <v>294</v>
      </c>
    </row>
    <row r="12" spans="1:6" ht="57" customHeight="1" thickBot="1">
      <c r="A12" s="88">
        <v>8</v>
      </c>
      <c r="B12" s="181" t="s">
        <v>519</v>
      </c>
      <c r="C12" s="32" t="s">
        <v>513</v>
      </c>
      <c r="D12" s="189">
        <v>17</v>
      </c>
      <c r="E12" s="32" t="s">
        <v>561</v>
      </c>
      <c r="F12" s="32" t="s">
        <v>294</v>
      </c>
    </row>
    <row r="13" spans="1:6" ht="58.5" customHeight="1" thickBot="1">
      <c r="A13" s="88">
        <v>9</v>
      </c>
      <c r="B13" s="181" t="s">
        <v>520</v>
      </c>
      <c r="C13" s="32" t="s">
        <v>513</v>
      </c>
      <c r="D13" s="189">
        <v>24.8</v>
      </c>
      <c r="E13" s="32" t="s">
        <v>561</v>
      </c>
      <c r="F13" s="32" t="s">
        <v>294</v>
      </c>
    </row>
    <row r="14" spans="1:6" ht="68.25" customHeight="1" thickBot="1">
      <c r="A14" s="88">
        <v>10</v>
      </c>
      <c r="B14" s="181" t="s">
        <v>521</v>
      </c>
      <c r="C14" s="32" t="s">
        <v>513</v>
      </c>
      <c r="D14" s="189">
        <v>9.7</v>
      </c>
      <c r="E14" s="32" t="s">
        <v>561</v>
      </c>
      <c r="F14" s="32" t="s">
        <v>294</v>
      </c>
    </row>
    <row r="15" spans="1:6" ht="66" customHeight="1" thickBot="1">
      <c r="A15" s="88">
        <v>11</v>
      </c>
      <c r="B15" s="181" t="s">
        <v>522</v>
      </c>
      <c r="C15" s="32" t="s">
        <v>513</v>
      </c>
      <c r="D15" s="189">
        <v>13.3</v>
      </c>
      <c r="E15" s="32" t="s">
        <v>561</v>
      </c>
      <c r="F15" s="32" t="s">
        <v>294</v>
      </c>
    </row>
    <row r="16" spans="1:6" ht="62.25" customHeight="1" thickBot="1">
      <c r="A16" s="88">
        <v>12</v>
      </c>
      <c r="B16" s="181" t="s">
        <v>523</v>
      </c>
      <c r="C16" s="32" t="s">
        <v>513</v>
      </c>
      <c r="D16" s="189">
        <v>54.7</v>
      </c>
      <c r="E16" s="32" t="s">
        <v>561</v>
      </c>
      <c r="F16" s="32" t="s">
        <v>294</v>
      </c>
    </row>
    <row r="17" spans="1:6" ht="61.5" customHeight="1" thickBot="1">
      <c r="A17" s="88">
        <v>13</v>
      </c>
      <c r="B17" s="181" t="s">
        <v>524</v>
      </c>
      <c r="C17" s="32" t="s">
        <v>513</v>
      </c>
      <c r="D17" s="189">
        <v>3.3</v>
      </c>
      <c r="E17" s="32" t="s">
        <v>561</v>
      </c>
      <c r="F17" s="32" t="s">
        <v>294</v>
      </c>
    </row>
    <row r="18" spans="1:6" ht="64.5" customHeight="1" thickBot="1">
      <c r="A18" s="88">
        <v>14</v>
      </c>
      <c r="B18" s="181" t="s">
        <v>525</v>
      </c>
      <c r="C18" s="32" t="s">
        <v>513</v>
      </c>
      <c r="D18" s="189">
        <v>3.3</v>
      </c>
      <c r="E18" s="32" t="s">
        <v>561</v>
      </c>
      <c r="F18" s="32" t="s">
        <v>294</v>
      </c>
    </row>
    <row r="19" spans="1:6" ht="61.5" customHeight="1" thickBot="1">
      <c r="A19" s="88">
        <v>15</v>
      </c>
      <c r="B19" s="181" t="s">
        <v>526</v>
      </c>
      <c r="C19" s="32" t="s">
        <v>513</v>
      </c>
      <c r="D19" s="183">
        <v>5.9</v>
      </c>
      <c r="E19" s="32" t="s">
        <v>561</v>
      </c>
      <c r="F19" s="32" t="s">
        <v>294</v>
      </c>
    </row>
    <row r="20" spans="1:6" ht="64.5" customHeight="1" thickBot="1">
      <c r="A20" s="88">
        <v>16</v>
      </c>
      <c r="B20" s="181" t="s">
        <v>526</v>
      </c>
      <c r="C20" s="32" t="s">
        <v>513</v>
      </c>
      <c r="D20" s="193">
        <v>5.9</v>
      </c>
      <c r="E20" s="32" t="s">
        <v>561</v>
      </c>
      <c r="F20" s="187" t="s">
        <v>294</v>
      </c>
    </row>
    <row r="21" spans="1:6" ht="59.25" customHeight="1" thickBot="1">
      <c r="A21" s="88">
        <v>17</v>
      </c>
      <c r="B21" s="181" t="s">
        <v>526</v>
      </c>
      <c r="C21" s="32" t="s">
        <v>513</v>
      </c>
      <c r="D21" s="183">
        <v>5.3</v>
      </c>
      <c r="E21" s="32" t="s">
        <v>561</v>
      </c>
      <c r="F21" s="82" t="s">
        <v>294</v>
      </c>
    </row>
    <row r="22" spans="1:6" ht="57.75" customHeight="1" thickBot="1">
      <c r="A22" s="88">
        <v>18</v>
      </c>
      <c r="B22" s="181" t="s">
        <v>527</v>
      </c>
      <c r="C22" s="32" t="s">
        <v>513</v>
      </c>
      <c r="D22" s="183">
        <v>7.6</v>
      </c>
      <c r="E22" s="32" t="s">
        <v>561</v>
      </c>
      <c r="F22" s="82" t="s">
        <v>294</v>
      </c>
    </row>
    <row r="23" spans="1:6" ht="63" customHeight="1" thickBot="1">
      <c r="A23" s="88">
        <v>19</v>
      </c>
      <c r="B23" s="181" t="s">
        <v>527</v>
      </c>
      <c r="C23" s="32" t="s">
        <v>513</v>
      </c>
      <c r="D23" s="183">
        <v>10.8</v>
      </c>
      <c r="E23" s="32" t="s">
        <v>561</v>
      </c>
      <c r="F23" s="82" t="s">
        <v>294</v>
      </c>
    </row>
    <row r="24" spans="1:6" ht="62.25" customHeight="1" thickBot="1">
      <c r="A24" s="88">
        <v>20</v>
      </c>
      <c r="B24" s="181" t="s">
        <v>528</v>
      </c>
      <c r="C24" s="32" t="s">
        <v>513</v>
      </c>
      <c r="D24" s="183">
        <v>13.3</v>
      </c>
      <c r="E24" s="32" t="s">
        <v>561</v>
      </c>
      <c r="F24" s="82" t="s">
        <v>294</v>
      </c>
    </row>
    <row r="25" spans="1:6" ht="59.25" customHeight="1" thickBot="1">
      <c r="A25" s="88">
        <v>21</v>
      </c>
      <c r="B25" s="181" t="s">
        <v>585</v>
      </c>
      <c r="C25" s="32" t="s">
        <v>513</v>
      </c>
      <c r="D25" s="183">
        <v>3.1</v>
      </c>
      <c r="E25" s="32" t="s">
        <v>561</v>
      </c>
      <c r="F25" s="82" t="s">
        <v>294</v>
      </c>
    </row>
    <row r="26" spans="1:6" ht="60.75" thickBot="1">
      <c r="A26" s="88">
        <v>22</v>
      </c>
      <c r="B26" s="181" t="s">
        <v>529</v>
      </c>
      <c r="C26" s="32" t="s">
        <v>513</v>
      </c>
      <c r="D26" s="183">
        <v>8.9</v>
      </c>
      <c r="E26" s="32" t="s">
        <v>561</v>
      </c>
      <c r="F26" s="82" t="s">
        <v>294</v>
      </c>
    </row>
    <row r="27" spans="1:6" ht="63.75" customHeight="1" thickBot="1">
      <c r="A27" s="88">
        <v>23</v>
      </c>
      <c r="B27" s="181" t="s">
        <v>530</v>
      </c>
      <c r="C27" s="32" t="s">
        <v>513</v>
      </c>
      <c r="D27" s="183">
        <v>9.4</v>
      </c>
      <c r="E27" s="32" t="s">
        <v>561</v>
      </c>
      <c r="F27" s="82" t="s">
        <v>294</v>
      </c>
    </row>
    <row r="28" spans="1:6" ht="57" customHeight="1" thickBot="1">
      <c r="A28" s="88">
        <v>24</v>
      </c>
      <c r="B28" s="181" t="s">
        <v>531</v>
      </c>
      <c r="C28" s="32" t="s">
        <v>513</v>
      </c>
      <c r="D28" s="183">
        <v>6.8</v>
      </c>
      <c r="E28" s="32" t="s">
        <v>561</v>
      </c>
      <c r="F28" s="82" t="s">
        <v>294</v>
      </c>
    </row>
    <row r="29" spans="1:6" ht="60.75" thickBot="1">
      <c r="A29" s="88">
        <v>25</v>
      </c>
      <c r="B29" s="181" t="s">
        <v>532</v>
      </c>
      <c r="C29" s="32" t="s">
        <v>513</v>
      </c>
      <c r="D29" s="183">
        <v>9.2</v>
      </c>
      <c r="E29" s="32" t="s">
        <v>561</v>
      </c>
      <c r="F29" s="82" t="s">
        <v>294</v>
      </c>
    </row>
    <row r="30" spans="1:6" ht="60.75" thickBot="1">
      <c r="A30" s="88">
        <v>26</v>
      </c>
      <c r="B30" s="181" t="s">
        <v>533</v>
      </c>
      <c r="C30" s="32" t="s">
        <v>513</v>
      </c>
      <c r="D30" s="183">
        <v>5.1</v>
      </c>
      <c r="E30" s="32" t="s">
        <v>561</v>
      </c>
      <c r="F30" s="82" t="s">
        <v>294</v>
      </c>
    </row>
    <row r="31" spans="1:6" ht="60" customHeight="1" thickBot="1">
      <c r="A31" s="88">
        <v>27</v>
      </c>
      <c r="B31" s="181" t="s">
        <v>534</v>
      </c>
      <c r="C31" s="32" t="s">
        <v>513</v>
      </c>
      <c r="D31" s="183">
        <v>22</v>
      </c>
      <c r="E31" s="32" t="s">
        <v>561</v>
      </c>
      <c r="F31" s="82" t="s">
        <v>294</v>
      </c>
    </row>
    <row r="32" spans="1:6" ht="64.5" customHeight="1" thickBot="1">
      <c r="A32" s="88">
        <v>28</v>
      </c>
      <c r="B32" s="181" t="s">
        <v>535</v>
      </c>
      <c r="C32" s="32" t="s">
        <v>513</v>
      </c>
      <c r="D32" s="183">
        <v>8.8</v>
      </c>
      <c r="E32" s="32" t="s">
        <v>561</v>
      </c>
      <c r="F32" s="82" t="s">
        <v>294</v>
      </c>
    </row>
    <row r="33" spans="1:6" ht="61.5" customHeight="1" thickBot="1">
      <c r="A33" s="88">
        <v>29</v>
      </c>
      <c r="B33" s="181" t="s">
        <v>536</v>
      </c>
      <c r="C33" s="32" t="s">
        <v>513</v>
      </c>
      <c r="D33" s="185">
        <v>6.3</v>
      </c>
      <c r="E33" s="32" t="s">
        <v>561</v>
      </c>
      <c r="F33" s="82" t="s">
        <v>294</v>
      </c>
    </row>
    <row r="34" spans="1:6" ht="60.75" thickBot="1">
      <c r="A34" s="88">
        <v>30</v>
      </c>
      <c r="B34" s="181" t="s">
        <v>536</v>
      </c>
      <c r="C34" s="32" t="s">
        <v>513</v>
      </c>
      <c r="D34" s="183">
        <v>6.6</v>
      </c>
      <c r="E34" s="32" t="s">
        <v>561</v>
      </c>
      <c r="F34" s="82" t="s">
        <v>294</v>
      </c>
    </row>
    <row r="35" spans="1:6" ht="66" customHeight="1" thickBot="1">
      <c r="A35" s="88">
        <v>31</v>
      </c>
      <c r="B35" s="181" t="s">
        <v>537</v>
      </c>
      <c r="C35" s="32" t="s">
        <v>513</v>
      </c>
      <c r="D35" s="183">
        <v>7.7</v>
      </c>
      <c r="E35" s="32" t="s">
        <v>561</v>
      </c>
      <c r="F35" s="82" t="s">
        <v>294</v>
      </c>
    </row>
    <row r="36" spans="1:6" ht="63" customHeight="1" thickBot="1">
      <c r="A36" s="88">
        <v>32</v>
      </c>
      <c r="B36" s="181" t="s">
        <v>538</v>
      </c>
      <c r="C36" s="32" t="s">
        <v>513</v>
      </c>
      <c r="D36" s="183">
        <v>4.2</v>
      </c>
      <c r="E36" s="32" t="s">
        <v>561</v>
      </c>
      <c r="F36" s="82" t="s">
        <v>294</v>
      </c>
    </row>
    <row r="37" spans="1:6" ht="60.75" thickBot="1">
      <c r="A37" s="88">
        <v>33</v>
      </c>
      <c r="B37" s="181" t="s">
        <v>539</v>
      </c>
      <c r="C37" s="32" t="s">
        <v>513</v>
      </c>
      <c r="D37" s="183">
        <v>111</v>
      </c>
      <c r="E37" s="32" t="s">
        <v>563</v>
      </c>
      <c r="F37" s="82" t="s">
        <v>294</v>
      </c>
    </row>
    <row r="38" spans="1:6" ht="60.75" thickBot="1">
      <c r="A38" s="88">
        <v>34</v>
      </c>
      <c r="B38" s="181" t="s">
        <v>540</v>
      </c>
      <c r="C38" s="32" t="s">
        <v>513</v>
      </c>
      <c r="D38" s="183">
        <v>8.5</v>
      </c>
      <c r="E38" s="35" t="s">
        <v>562</v>
      </c>
      <c r="F38" s="82" t="s">
        <v>294</v>
      </c>
    </row>
    <row r="39" spans="1:6" ht="69.75" customHeight="1" thickBot="1">
      <c r="A39" s="88">
        <v>35</v>
      </c>
      <c r="B39" s="181" t="s">
        <v>541</v>
      </c>
      <c r="C39" s="32" t="s">
        <v>513</v>
      </c>
      <c r="D39" s="183">
        <v>12.1</v>
      </c>
      <c r="E39" s="35" t="s">
        <v>562</v>
      </c>
      <c r="F39" s="82" t="s">
        <v>294</v>
      </c>
    </row>
    <row r="40" spans="1:6" ht="64.5" customHeight="1" thickBot="1">
      <c r="A40" s="88">
        <v>36</v>
      </c>
      <c r="B40" s="181" t="s">
        <v>541</v>
      </c>
      <c r="C40" s="32" t="s">
        <v>513</v>
      </c>
      <c r="D40" s="183">
        <v>12.1</v>
      </c>
      <c r="E40" s="35" t="s">
        <v>562</v>
      </c>
      <c r="F40" s="82" t="s">
        <v>294</v>
      </c>
    </row>
    <row r="41" spans="1:6" ht="69" customHeight="1" thickBot="1">
      <c r="A41" s="88">
        <v>37</v>
      </c>
      <c r="B41" s="181" t="s">
        <v>541</v>
      </c>
      <c r="C41" s="32" t="s">
        <v>513</v>
      </c>
      <c r="D41" s="183">
        <v>13.5</v>
      </c>
      <c r="E41" s="35" t="s">
        <v>562</v>
      </c>
      <c r="F41" s="82" t="s">
        <v>294</v>
      </c>
    </row>
    <row r="42" spans="1:6" ht="63.75" customHeight="1" thickBot="1">
      <c r="A42" s="88">
        <v>38</v>
      </c>
      <c r="B42" s="181" t="s">
        <v>542</v>
      </c>
      <c r="C42" s="32" t="s">
        <v>513</v>
      </c>
      <c r="D42" s="183">
        <v>5.2</v>
      </c>
      <c r="E42" s="35" t="s">
        <v>562</v>
      </c>
      <c r="F42" s="82" t="s">
        <v>294</v>
      </c>
    </row>
    <row r="43" spans="1:6" ht="51" customHeight="1" thickBot="1">
      <c r="A43" s="88">
        <v>39</v>
      </c>
      <c r="B43" s="181" t="s">
        <v>543</v>
      </c>
      <c r="C43" s="32" t="s">
        <v>513</v>
      </c>
      <c r="D43" s="183">
        <v>7.6</v>
      </c>
      <c r="E43" s="35" t="s">
        <v>564</v>
      </c>
      <c r="F43" s="82" t="s">
        <v>294</v>
      </c>
    </row>
    <row r="44" spans="1:6" ht="60.75" thickBot="1">
      <c r="A44" s="88">
        <v>40</v>
      </c>
      <c r="B44" s="181" t="s">
        <v>544</v>
      </c>
      <c r="C44" s="32" t="s">
        <v>513</v>
      </c>
      <c r="D44" s="183">
        <v>3.5</v>
      </c>
      <c r="E44" s="35" t="s">
        <v>564</v>
      </c>
      <c r="F44" s="82" t="s">
        <v>294</v>
      </c>
    </row>
    <row r="45" spans="1:6" ht="58.5" customHeight="1" thickBot="1">
      <c r="A45" s="88">
        <v>41</v>
      </c>
      <c r="B45" s="181" t="s">
        <v>544</v>
      </c>
      <c r="C45" s="32" t="s">
        <v>513</v>
      </c>
      <c r="D45" s="183">
        <v>3.5</v>
      </c>
      <c r="E45" s="35" t="s">
        <v>564</v>
      </c>
      <c r="F45" s="82" t="s">
        <v>294</v>
      </c>
    </row>
    <row r="46" spans="1:6" ht="62.25" customHeight="1" thickBot="1">
      <c r="A46" s="88">
        <v>42</v>
      </c>
      <c r="B46" s="181" t="s">
        <v>545</v>
      </c>
      <c r="C46" s="32" t="s">
        <v>513</v>
      </c>
      <c r="D46" s="183">
        <v>3.2</v>
      </c>
      <c r="E46" s="35" t="s">
        <v>564</v>
      </c>
      <c r="F46" s="82" t="s">
        <v>294</v>
      </c>
    </row>
    <row r="47" spans="1:6" ht="60.75" thickBot="1">
      <c r="A47" s="88">
        <v>43</v>
      </c>
      <c r="B47" s="181" t="s">
        <v>546</v>
      </c>
      <c r="C47" s="32" t="s">
        <v>513</v>
      </c>
      <c r="D47" s="183">
        <v>5.2</v>
      </c>
      <c r="E47" s="35" t="s">
        <v>564</v>
      </c>
      <c r="F47" s="82" t="s">
        <v>294</v>
      </c>
    </row>
    <row r="48" spans="1:6" ht="60.75" customHeight="1" thickBot="1">
      <c r="A48" s="88">
        <v>44</v>
      </c>
      <c r="B48" s="181" t="s">
        <v>547</v>
      </c>
      <c r="C48" s="32" t="s">
        <v>513</v>
      </c>
      <c r="D48" s="183">
        <v>4.2</v>
      </c>
      <c r="E48" s="35" t="s">
        <v>564</v>
      </c>
      <c r="F48" s="82" t="s">
        <v>294</v>
      </c>
    </row>
    <row r="49" spans="1:6" ht="60.75" thickBot="1">
      <c r="A49" s="88">
        <v>45</v>
      </c>
      <c r="B49" s="181" t="s">
        <v>548</v>
      </c>
      <c r="C49" s="32" t="s">
        <v>513</v>
      </c>
      <c r="D49" s="183">
        <v>4.7</v>
      </c>
      <c r="E49" s="35" t="s">
        <v>564</v>
      </c>
      <c r="F49" s="82" t="s">
        <v>294</v>
      </c>
    </row>
    <row r="50" spans="1:6" ht="60.75" thickBot="1">
      <c r="A50" s="88">
        <v>46</v>
      </c>
      <c r="B50" s="181" t="s">
        <v>549</v>
      </c>
      <c r="C50" s="32" t="s">
        <v>513</v>
      </c>
      <c r="D50" s="183">
        <v>3.1</v>
      </c>
      <c r="E50" s="35" t="s">
        <v>564</v>
      </c>
      <c r="F50" s="82" t="s">
        <v>294</v>
      </c>
    </row>
    <row r="51" spans="1:6" ht="61.5" customHeight="1" thickBot="1">
      <c r="A51" s="88">
        <v>47</v>
      </c>
      <c r="B51" s="181" t="s">
        <v>550</v>
      </c>
      <c r="C51" s="32" t="s">
        <v>513</v>
      </c>
      <c r="D51" s="183">
        <v>3</v>
      </c>
      <c r="E51" s="35" t="s">
        <v>564</v>
      </c>
      <c r="F51" s="82" t="s">
        <v>294</v>
      </c>
    </row>
    <row r="52" spans="1:6" ht="61.5" customHeight="1" thickBot="1">
      <c r="A52" s="88">
        <v>48</v>
      </c>
      <c r="B52" s="181" t="s">
        <v>551</v>
      </c>
      <c r="C52" s="32" t="s">
        <v>513</v>
      </c>
      <c r="D52" s="183">
        <v>3.8</v>
      </c>
      <c r="E52" s="35" t="s">
        <v>561</v>
      </c>
      <c r="F52" s="82" t="s">
        <v>294</v>
      </c>
    </row>
    <row r="53" spans="1:6" ht="58.5" customHeight="1" thickBot="1">
      <c r="A53" s="88">
        <v>49</v>
      </c>
      <c r="B53" s="182" t="s">
        <v>552</v>
      </c>
      <c r="C53" s="32" t="s">
        <v>513</v>
      </c>
      <c r="D53" s="183">
        <v>11</v>
      </c>
      <c r="E53" s="87" t="s">
        <v>562</v>
      </c>
      <c r="F53" s="186" t="s">
        <v>294</v>
      </c>
    </row>
    <row r="54" spans="1:6" ht="58.5" customHeight="1" thickBot="1">
      <c r="A54" s="88">
        <v>50</v>
      </c>
      <c r="B54" s="188" t="s">
        <v>553</v>
      </c>
      <c r="C54" s="32" t="s">
        <v>513</v>
      </c>
      <c r="D54" s="183">
        <v>15.9</v>
      </c>
      <c r="E54" s="35" t="s">
        <v>562</v>
      </c>
      <c r="F54" s="32"/>
    </row>
    <row r="55" spans="1:6" ht="59.25" customHeight="1" thickBot="1">
      <c r="A55" s="88">
        <v>51</v>
      </c>
      <c r="B55" s="181" t="s">
        <v>554</v>
      </c>
      <c r="C55" s="32" t="s">
        <v>513</v>
      </c>
      <c r="D55" s="183">
        <v>21.1</v>
      </c>
      <c r="E55" s="35" t="s">
        <v>561</v>
      </c>
      <c r="F55" s="82" t="s">
        <v>294</v>
      </c>
    </row>
    <row r="56" spans="1:6" ht="62.25" customHeight="1" thickBot="1">
      <c r="A56" s="88">
        <v>52</v>
      </c>
      <c r="B56" s="181" t="s">
        <v>555</v>
      </c>
      <c r="C56" s="32" t="s">
        <v>513</v>
      </c>
      <c r="D56" s="183">
        <v>60.4</v>
      </c>
      <c r="E56" s="35" t="s">
        <v>562</v>
      </c>
      <c r="F56" s="82" t="s">
        <v>294</v>
      </c>
    </row>
    <row r="57" spans="1:6" ht="72.75" customHeight="1" thickBot="1">
      <c r="A57" s="88">
        <v>53</v>
      </c>
      <c r="B57" s="181" t="s">
        <v>556</v>
      </c>
      <c r="C57" s="32" t="s">
        <v>513</v>
      </c>
      <c r="D57" s="183">
        <v>5.6</v>
      </c>
      <c r="E57" s="35" t="s">
        <v>562</v>
      </c>
      <c r="F57" s="82" t="s">
        <v>294</v>
      </c>
    </row>
    <row r="58" spans="1:6" ht="72.75" customHeight="1" thickBot="1">
      <c r="A58" s="88">
        <v>54</v>
      </c>
      <c r="B58" s="181" t="s">
        <v>557</v>
      </c>
      <c r="C58" s="32" t="s">
        <v>513</v>
      </c>
      <c r="D58" s="183">
        <v>14.4</v>
      </c>
      <c r="E58" s="35" t="s">
        <v>561</v>
      </c>
      <c r="F58" s="82" t="s">
        <v>294</v>
      </c>
    </row>
    <row r="59" spans="1:6" ht="60.75" customHeight="1">
      <c r="A59" s="190">
        <v>55</v>
      </c>
      <c r="B59" s="182" t="s">
        <v>558</v>
      </c>
      <c r="C59" s="32" t="s">
        <v>513</v>
      </c>
      <c r="D59" s="184">
        <v>4.2</v>
      </c>
      <c r="E59" s="192" t="s">
        <v>562</v>
      </c>
      <c r="F59" s="186" t="s">
        <v>294</v>
      </c>
    </row>
    <row r="60" spans="1:6" ht="60.75" customHeight="1">
      <c r="A60" s="88">
        <v>56</v>
      </c>
      <c r="B60" s="188" t="s">
        <v>558</v>
      </c>
      <c r="C60" s="32" t="s">
        <v>513</v>
      </c>
      <c r="D60" s="189">
        <v>4.2</v>
      </c>
      <c r="E60" s="32" t="s">
        <v>562</v>
      </c>
      <c r="F60" s="82" t="s">
        <v>294</v>
      </c>
    </row>
    <row r="61" spans="1:6" ht="60.75" customHeight="1" thickBot="1">
      <c r="A61" s="88">
        <v>57</v>
      </c>
      <c r="B61" s="191" t="s">
        <v>559</v>
      </c>
      <c r="C61" s="32" t="s">
        <v>513</v>
      </c>
      <c r="D61" s="189">
        <v>5</v>
      </c>
      <c r="E61" s="32" t="s">
        <v>562</v>
      </c>
      <c r="F61" s="82" t="s">
        <v>294</v>
      </c>
    </row>
    <row r="62" spans="1:6" ht="68.25" customHeight="1">
      <c r="A62" s="190">
        <v>58</v>
      </c>
      <c r="B62" s="194" t="s">
        <v>560</v>
      </c>
      <c r="C62" s="192" t="s">
        <v>513</v>
      </c>
      <c r="D62" s="195">
        <v>1900</v>
      </c>
      <c r="E62" s="192" t="s">
        <v>565</v>
      </c>
      <c r="F62" s="82" t="s">
        <v>294</v>
      </c>
    </row>
    <row r="63" spans="1:6" ht="78" customHeight="1">
      <c r="A63" s="88">
        <v>59</v>
      </c>
      <c r="B63" s="189" t="s">
        <v>566</v>
      </c>
      <c r="C63" s="192" t="s">
        <v>571</v>
      </c>
      <c r="D63" s="195">
        <v>5</v>
      </c>
      <c r="E63" s="192" t="s">
        <v>562</v>
      </c>
      <c r="F63" s="192" t="s">
        <v>572</v>
      </c>
    </row>
    <row r="64" spans="1:6" ht="60.75" customHeight="1">
      <c r="A64" s="88">
        <v>60</v>
      </c>
      <c r="B64" s="189" t="s">
        <v>567</v>
      </c>
      <c r="C64" s="192" t="s">
        <v>513</v>
      </c>
      <c r="D64" s="189">
        <v>19</v>
      </c>
      <c r="E64" s="192" t="s">
        <v>561</v>
      </c>
      <c r="F64" s="82" t="s">
        <v>294</v>
      </c>
    </row>
    <row r="65" spans="1:6" ht="60.75" customHeight="1">
      <c r="A65" s="88">
        <v>61</v>
      </c>
      <c r="B65" s="189" t="s">
        <v>568</v>
      </c>
      <c r="C65" s="192" t="s">
        <v>513</v>
      </c>
      <c r="D65" s="189">
        <v>41.9</v>
      </c>
      <c r="E65" s="192" t="s">
        <v>563</v>
      </c>
      <c r="F65" s="82" t="s">
        <v>294</v>
      </c>
    </row>
    <row r="66" spans="1:6" ht="60.75" customHeight="1">
      <c r="A66" s="88">
        <v>62</v>
      </c>
      <c r="B66" s="189" t="s">
        <v>569</v>
      </c>
      <c r="C66" s="192" t="s">
        <v>513</v>
      </c>
      <c r="D66" s="189">
        <v>58.5</v>
      </c>
      <c r="E66" s="192" t="s">
        <v>562</v>
      </c>
      <c r="F66" s="82" t="s">
        <v>294</v>
      </c>
    </row>
    <row r="67" spans="1:6" ht="60.75" customHeight="1">
      <c r="A67" s="88">
        <v>63</v>
      </c>
      <c r="B67" s="189" t="s">
        <v>570</v>
      </c>
      <c r="C67" s="192" t="s">
        <v>513</v>
      </c>
      <c r="D67" s="189">
        <v>99.9</v>
      </c>
      <c r="E67" s="192" t="s">
        <v>562</v>
      </c>
      <c r="F67" s="82" t="s">
        <v>294</v>
      </c>
    </row>
    <row r="68" spans="1:6" ht="60.75" customHeight="1" thickBot="1">
      <c r="A68" s="88">
        <v>64</v>
      </c>
      <c r="B68" s="181" t="s">
        <v>520</v>
      </c>
      <c r="C68" s="192" t="s">
        <v>513</v>
      </c>
      <c r="D68" s="189">
        <v>20.5</v>
      </c>
      <c r="E68" s="192" t="s">
        <v>561</v>
      </c>
      <c r="F68" s="82" t="s">
        <v>294</v>
      </c>
    </row>
    <row r="69" spans="1:6" ht="60.75" customHeight="1">
      <c r="A69" s="88">
        <v>654</v>
      </c>
      <c r="B69" s="189" t="s">
        <v>573</v>
      </c>
      <c r="C69" s="192" t="s">
        <v>513</v>
      </c>
      <c r="D69" s="189">
        <v>12.1</v>
      </c>
      <c r="E69" s="192" t="s">
        <v>562</v>
      </c>
      <c r="F69" s="82" t="s">
        <v>294</v>
      </c>
    </row>
    <row r="70" spans="1:6" ht="60.75" customHeight="1">
      <c r="A70" s="88">
        <v>66</v>
      </c>
      <c r="B70" s="189" t="s">
        <v>574</v>
      </c>
      <c r="C70" s="192" t="s">
        <v>513</v>
      </c>
      <c r="D70" s="189">
        <v>19.5</v>
      </c>
      <c r="E70" s="192" t="s">
        <v>562</v>
      </c>
      <c r="F70" s="82" t="s">
        <v>294</v>
      </c>
    </row>
    <row r="71" spans="1:6" ht="60.75" customHeight="1">
      <c r="A71" s="88">
        <v>67</v>
      </c>
      <c r="B71" s="189" t="s">
        <v>582</v>
      </c>
      <c r="C71" s="192" t="s">
        <v>513</v>
      </c>
      <c r="D71" s="189">
        <v>12.3</v>
      </c>
      <c r="E71" s="192" t="s">
        <v>562</v>
      </c>
      <c r="F71" s="82" t="s">
        <v>294</v>
      </c>
    </row>
    <row r="72" spans="1:6" ht="60.75" customHeight="1">
      <c r="A72" s="88">
        <v>68</v>
      </c>
      <c r="B72" s="188" t="s">
        <v>575</v>
      </c>
      <c r="C72" s="192" t="s">
        <v>513</v>
      </c>
      <c r="D72" s="189">
        <v>14.3</v>
      </c>
      <c r="E72" s="192" t="s">
        <v>562</v>
      </c>
      <c r="F72" s="82" t="s">
        <v>294</v>
      </c>
    </row>
    <row r="73" spans="1:6" ht="60.75" customHeight="1">
      <c r="A73" s="88">
        <v>69</v>
      </c>
      <c r="B73" s="189" t="s">
        <v>576</v>
      </c>
      <c r="C73" s="192" t="s">
        <v>513</v>
      </c>
      <c r="D73" s="189">
        <v>24.3</v>
      </c>
      <c r="E73" s="192" t="s">
        <v>562</v>
      </c>
      <c r="F73" s="82" t="s">
        <v>294</v>
      </c>
    </row>
    <row r="74" spans="1:6" ht="60.75" customHeight="1">
      <c r="A74" s="88">
        <v>70</v>
      </c>
      <c r="B74" s="189" t="s">
        <v>577</v>
      </c>
      <c r="C74" s="192" t="s">
        <v>513</v>
      </c>
      <c r="D74" s="189">
        <v>25.4</v>
      </c>
      <c r="E74" s="192" t="s">
        <v>562</v>
      </c>
      <c r="F74" s="82" t="s">
        <v>294</v>
      </c>
    </row>
    <row r="75" spans="1:6" ht="60.75" customHeight="1">
      <c r="A75" s="88">
        <v>71</v>
      </c>
      <c r="B75" s="189" t="s">
        <v>578</v>
      </c>
      <c r="C75" s="192" t="s">
        <v>513</v>
      </c>
      <c r="D75" s="189">
        <v>23.6</v>
      </c>
      <c r="E75" s="192" t="s">
        <v>562</v>
      </c>
      <c r="F75" s="82" t="s">
        <v>294</v>
      </c>
    </row>
    <row r="76" spans="1:6" ht="60.75" customHeight="1">
      <c r="A76" s="88">
        <v>72</v>
      </c>
      <c r="B76" s="189" t="s">
        <v>579</v>
      </c>
      <c r="C76" s="192" t="s">
        <v>513</v>
      </c>
      <c r="D76" s="189">
        <v>35.7</v>
      </c>
      <c r="E76" s="192" t="s">
        <v>562</v>
      </c>
      <c r="F76" s="82" t="s">
        <v>294</v>
      </c>
    </row>
    <row r="77" spans="1:6" ht="60.75" customHeight="1">
      <c r="A77" s="88">
        <v>73</v>
      </c>
      <c r="B77" s="189" t="s">
        <v>580</v>
      </c>
      <c r="C77" s="192" t="s">
        <v>513</v>
      </c>
      <c r="D77" s="189">
        <v>30.2</v>
      </c>
      <c r="E77" s="192" t="s">
        <v>562</v>
      </c>
      <c r="F77" s="82" t="s">
        <v>294</v>
      </c>
    </row>
    <row r="78" spans="1:6" ht="60.75" customHeight="1">
      <c r="A78" s="88">
        <v>74</v>
      </c>
      <c r="B78" s="189" t="s">
        <v>581</v>
      </c>
      <c r="C78" s="192" t="s">
        <v>513</v>
      </c>
      <c r="D78" s="189">
        <v>32.3</v>
      </c>
      <c r="E78" s="192" t="s">
        <v>562</v>
      </c>
      <c r="F78" s="82" t="s">
        <v>294</v>
      </c>
    </row>
    <row r="79" spans="1:6" ht="60.75" customHeight="1">
      <c r="A79" s="88">
        <v>75</v>
      </c>
      <c r="B79" s="189" t="s">
        <v>583</v>
      </c>
      <c r="C79" s="192" t="s">
        <v>513</v>
      </c>
      <c r="D79" s="189">
        <v>55</v>
      </c>
      <c r="E79" s="192" t="s">
        <v>584</v>
      </c>
      <c r="F79" s="82" t="s">
        <v>294</v>
      </c>
    </row>
    <row r="80" spans="1:6" ht="60.75" customHeight="1">
      <c r="A80" s="88">
        <v>76</v>
      </c>
      <c r="B80" s="189" t="s">
        <v>588</v>
      </c>
      <c r="C80" s="192" t="s">
        <v>513</v>
      </c>
      <c r="D80" s="189">
        <v>11.7</v>
      </c>
      <c r="E80" s="192" t="s">
        <v>562</v>
      </c>
      <c r="F80" s="82" t="s">
        <v>294</v>
      </c>
    </row>
    <row r="81" spans="1:6" ht="60.75" customHeight="1">
      <c r="A81" s="88">
        <v>77</v>
      </c>
      <c r="B81" s="189" t="s">
        <v>586</v>
      </c>
      <c r="C81" s="192" t="s">
        <v>513</v>
      </c>
      <c r="D81" s="189">
        <v>4</v>
      </c>
      <c r="E81" s="192" t="s">
        <v>561</v>
      </c>
      <c r="F81" s="82" t="s">
        <v>294</v>
      </c>
    </row>
    <row r="82" spans="1:6" ht="60.75" customHeight="1">
      <c r="A82" s="88">
        <v>78</v>
      </c>
      <c r="B82" s="189" t="s">
        <v>587</v>
      </c>
      <c r="C82" s="192" t="s">
        <v>513</v>
      </c>
      <c r="D82" s="189">
        <v>7.5</v>
      </c>
      <c r="E82" s="192" t="s">
        <v>564</v>
      </c>
      <c r="F82" s="82" t="s">
        <v>294</v>
      </c>
    </row>
    <row r="83" spans="1:6" ht="60.75" customHeight="1">
      <c r="A83" s="88">
        <v>79</v>
      </c>
      <c r="B83" s="189" t="s">
        <v>587</v>
      </c>
      <c r="C83" s="192" t="s">
        <v>513</v>
      </c>
      <c r="D83" s="189">
        <v>7.5</v>
      </c>
      <c r="E83" s="32" t="s">
        <v>564</v>
      </c>
      <c r="F83" s="82" t="s">
        <v>294</v>
      </c>
    </row>
  </sheetData>
  <sheetProtection/>
  <mergeCells count="2">
    <mergeCell ref="D1:F1"/>
    <mergeCell ref="B2:E2"/>
  </mergeCells>
  <printOptions/>
  <pageMargins left="0.9055118110236221" right="0.5118110236220472" top="0.9448818897637796" bottom="0.15748031496062992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2018-10-09T08:55:58Z</cp:lastPrinted>
  <dcterms:created xsi:type="dcterms:W3CDTF">2012-12-14T14:27:55Z</dcterms:created>
  <dcterms:modified xsi:type="dcterms:W3CDTF">2018-12-19T14:04:23Z</dcterms:modified>
  <cp:category/>
  <cp:version/>
  <cp:contentType/>
  <cp:contentStatus/>
</cp:coreProperties>
</file>